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36" lockStructure="1"/>
  <bookViews>
    <workbookView xWindow="360" yWindow="75" windowWidth="6675" windowHeight="9285"/>
  </bookViews>
  <sheets>
    <sheet name="Izvjesca" sheetId="1" r:id="rId1"/>
    <sheet name="Ovlastene p osobe" sheetId="2" state="hidden" r:id="rId2"/>
    <sheet name="Posta" sheetId="3" state="hidden" r:id="rId3"/>
    <sheet name="Sheet1" sheetId="4" r:id="rId4"/>
  </sheets>
  <externalReferences>
    <externalReference r:id="rId5"/>
  </externalReferences>
  <definedNames>
    <definedName name="Postanski_broj">'[1]Postanski brojevi'!$A$2:$A$924</definedName>
    <definedName name="Zupanija_grad">Posta!$A$2:$C$924</definedName>
  </definedNames>
  <calcPr calcId="145621"/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3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3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G3" i="1"/>
  <c r="G4" i="1"/>
  <c r="G5" i="1"/>
  <c r="G6" i="1"/>
  <c r="G7" i="1"/>
  <c r="G8" i="1"/>
  <c r="G9" i="1"/>
  <c r="G10" i="1"/>
  <c r="G11" i="1"/>
  <c r="G12" i="1"/>
  <c r="G13" i="1"/>
  <c r="G1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 l="1"/>
  <c r="G22" i="1"/>
  <c r="F23" i="1"/>
  <c r="G23" i="1"/>
  <c r="F24" i="1"/>
  <c r="G24" i="1"/>
</calcChain>
</file>

<file path=xl/comments1.xml><?xml version="1.0" encoding="utf-8"?>
<comments xmlns="http://schemas.openxmlformats.org/spreadsheetml/2006/main">
  <authors>
    <author>Marko Markić</author>
  </authors>
  <commentList>
    <comment ref="A2" authorId="0">
      <text>
        <r>
          <rPr>
            <b/>
            <sz val="9"/>
            <color indexed="81"/>
            <rFont val="Tahoma"/>
            <charset val="1"/>
          </rPr>
          <t>U obliku 001/16, 002/16…, 001/17, 002/17. (Za novo izvješće se podaci dodaju u novi red i šalje se cijela tablica)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<sst xmlns="http://schemas.openxmlformats.org/spreadsheetml/2006/main" count="1925" uniqueCount="1020">
  <si>
    <t>Ulica i broj</t>
  </si>
  <si>
    <t>Mjesto</t>
  </si>
  <si>
    <t>Poštanski broj</t>
  </si>
  <si>
    <t>Županija</t>
  </si>
  <si>
    <t>Ime i prezime</t>
  </si>
  <si>
    <t>Broj telefona</t>
  </si>
  <si>
    <t>e-mail</t>
  </si>
  <si>
    <t>Pozicija u poduzeću</t>
  </si>
  <si>
    <t>Odgovorna osoba</t>
  </si>
  <si>
    <t>Provoditelj energetskog pregleda</t>
  </si>
  <si>
    <t>Naziv ovlaštene pravne osobe</t>
  </si>
  <si>
    <t>Datum početka energetskog pregleda</t>
  </si>
  <si>
    <t>Po-01/2016</t>
  </si>
  <si>
    <t>TOMTING 2010 d.o.o.</t>
  </si>
  <si>
    <t>Po-02/2016</t>
  </si>
  <si>
    <t>ENERGONOVA d.o.o.</t>
  </si>
  <si>
    <t>Po-03/2016</t>
  </si>
  <si>
    <t>ELEKTROTEHNIČKI FAKULTET U OSIJEKU</t>
  </si>
  <si>
    <t>Po-04/2016</t>
  </si>
  <si>
    <t>KONEKTOR-SPLIT d.o.o.</t>
  </si>
  <si>
    <t>Po-05/2016</t>
  </si>
  <si>
    <t>ALFA-INŽENJERING d.o.o.</t>
  </si>
  <si>
    <t>Po-06/2016</t>
  </si>
  <si>
    <t>H5 d.o.o.</t>
  </si>
  <si>
    <t>Po-07/2016</t>
  </si>
  <si>
    <t xml:space="preserve">GILAN d.o.o. </t>
  </si>
  <si>
    <t>Po-08/2016</t>
  </si>
  <si>
    <t xml:space="preserve">SPECULUM d.o.o. </t>
  </si>
  <si>
    <t>Po-09/2016</t>
  </si>
  <si>
    <t xml:space="preserve">MODERNA d.o.o. </t>
  </si>
  <si>
    <t>Po-10/2016</t>
  </si>
  <si>
    <t>ZAŠTITAINSPEKT d.o.o.</t>
  </si>
  <si>
    <t>Po-11/2016</t>
  </si>
  <si>
    <t>ELKON d.o.o.</t>
  </si>
  <si>
    <t>Po-12/2016</t>
  </si>
  <si>
    <t xml:space="preserve">ALEA FORMA d.o.o., </t>
  </si>
  <si>
    <t>Po-13/2016</t>
  </si>
  <si>
    <t xml:space="preserve">ENERGO-DATA d.o.o. </t>
  </si>
  <si>
    <t>Po-14/2016</t>
  </si>
  <si>
    <t>ANDLAR PROJEKT d.o.o.</t>
  </si>
  <si>
    <t>Po-15/2016</t>
  </si>
  <si>
    <t>HELB d.o.o.</t>
  </si>
  <si>
    <t>Po-16/2016</t>
  </si>
  <si>
    <t xml:space="preserve">ELEKTROPROJEKT d.o.o. </t>
  </si>
  <si>
    <t>Vrijeme provedbe EP</t>
  </si>
  <si>
    <t>Registarski broj Izvješaja o energetskom pregledu</t>
  </si>
  <si>
    <t>Naziv poduzeća koje je predmet EP</t>
  </si>
  <si>
    <t>Zagreb</t>
  </si>
  <si>
    <t>Grad Zagreb</t>
  </si>
  <si>
    <t>Datum završetka energetskog pregleda</t>
  </si>
  <si>
    <t>Grad/mjesto</t>
  </si>
  <si>
    <t>Zagreb-Sloboština</t>
  </si>
  <si>
    <t>Zagreb-Novi Zagreb</t>
  </si>
  <si>
    <t>Zagreb-Dubrava</t>
  </si>
  <si>
    <t>Zagreb-Susedgrad</t>
  </si>
  <si>
    <t>Zagreb-Trešnjevka</t>
  </si>
  <si>
    <t>Lučko</t>
  </si>
  <si>
    <t>Hrvatski Leskovac</t>
  </si>
  <si>
    <t>Donji Dragonožec</t>
  </si>
  <si>
    <t>Zagrebačka županija</t>
  </si>
  <si>
    <t>Gornji Stupnik</t>
  </si>
  <si>
    <t>Brezovica</t>
  </si>
  <si>
    <t>Zaprešić</t>
  </si>
  <si>
    <t>Prigorje Brdovečko</t>
  </si>
  <si>
    <t>Šenkovec</t>
  </si>
  <si>
    <t>Dubravica</t>
  </si>
  <si>
    <t>Donja Pušća</t>
  </si>
  <si>
    <t>Kupljenovo</t>
  </si>
  <si>
    <t>Luka</t>
  </si>
  <si>
    <t>Jakovlje</t>
  </si>
  <si>
    <t>Donja Bistra</t>
  </si>
  <si>
    <t>Marija Gorica</t>
  </si>
  <si>
    <t>Ivanić Grad</t>
  </si>
  <si>
    <t>Posavski Bregi</t>
  </si>
  <si>
    <t>Kloštar Ivanić</t>
  </si>
  <si>
    <t>Graberje Ivaničko</t>
  </si>
  <si>
    <t>Križ</t>
  </si>
  <si>
    <t>Novoselec</t>
  </si>
  <si>
    <t>Lijevi Dubrovčak</t>
  </si>
  <si>
    <t>Vrbovec</t>
  </si>
  <si>
    <t>Lonjica</t>
  </si>
  <si>
    <t>Dubrava</t>
  </si>
  <si>
    <t>Nova Kapela (Dubrava)</t>
  </si>
  <si>
    <t>Farkaševac</t>
  </si>
  <si>
    <t>Gradec</t>
  </si>
  <si>
    <t>Preseka</t>
  </si>
  <si>
    <t>Rakovec</t>
  </si>
  <si>
    <t>Sesvete</t>
  </si>
  <si>
    <t>Sesvete-Kraljevec</t>
  </si>
  <si>
    <t>Kašina</t>
  </si>
  <si>
    <t>Belovar</t>
  </si>
  <si>
    <t>Dugo Selo</t>
  </si>
  <si>
    <t>Oborovo</t>
  </si>
  <si>
    <t>Ivanja Reka</t>
  </si>
  <si>
    <t>Sveti Ivan Zelina</t>
  </si>
  <si>
    <t>Bedenica</t>
  </si>
  <si>
    <t>Donja Zelina</t>
  </si>
  <si>
    <t>Komin</t>
  </si>
  <si>
    <t>Velika Mlaka</t>
  </si>
  <si>
    <t>Velika Gorica</t>
  </si>
  <si>
    <t>Orle</t>
  </si>
  <si>
    <t>Donja Lomnica</t>
  </si>
  <si>
    <t>Kravarsko</t>
  </si>
  <si>
    <t>Pokupsko</t>
  </si>
  <si>
    <t>Novo Čiče</t>
  </si>
  <si>
    <t>Buševec</t>
  </si>
  <si>
    <t>Dubranec</t>
  </si>
  <si>
    <t>Vukovina</t>
  </si>
  <si>
    <t>Samobor</t>
  </si>
  <si>
    <t>Sveta Nedelja</t>
  </si>
  <si>
    <t>Bregana</t>
  </si>
  <si>
    <t>Strmec Samoborski</t>
  </si>
  <si>
    <t>Sveti Martin pod Okićem</t>
  </si>
  <si>
    <t>Rakov Potok</t>
  </si>
  <si>
    <t>Bestovje</t>
  </si>
  <si>
    <t>Jastrebarsko</t>
  </si>
  <si>
    <t>Pisarovina</t>
  </si>
  <si>
    <t>Gorica Svetojanska</t>
  </si>
  <si>
    <t>Krašić</t>
  </si>
  <si>
    <t>Kostanjevac</t>
  </si>
  <si>
    <t>Kalje</t>
  </si>
  <si>
    <t>Sošice</t>
  </si>
  <si>
    <t>Dubrovačko-neretvanska županija</t>
  </si>
  <si>
    <t>Dubrovnik</t>
  </si>
  <si>
    <t>Topolo</t>
  </si>
  <si>
    <t>Mlini</t>
  </si>
  <si>
    <t>Cavtat</t>
  </si>
  <si>
    <t>Čilipi</t>
  </si>
  <si>
    <t>Gruda</t>
  </si>
  <si>
    <t>Dubravka</t>
  </si>
  <si>
    <t>Pridvorje</t>
  </si>
  <si>
    <t>Pločice</t>
  </si>
  <si>
    <t>Koločep</t>
  </si>
  <si>
    <t>Lopud</t>
  </si>
  <si>
    <t>Šipanjska Luka</t>
  </si>
  <si>
    <t>Maranovići</t>
  </si>
  <si>
    <t>Babino Polje</t>
  </si>
  <si>
    <t>Goveđari</t>
  </si>
  <si>
    <t>Ston</t>
  </si>
  <si>
    <t>Doli</t>
  </si>
  <si>
    <t>Slano</t>
  </si>
  <si>
    <t>Trsteno</t>
  </si>
  <si>
    <t>Orašac</t>
  </si>
  <si>
    <t>Zaton Veliki</t>
  </si>
  <si>
    <t>Mokošica</t>
  </si>
  <si>
    <t>Trpanj</t>
  </si>
  <si>
    <t>Oskorušno</t>
  </si>
  <si>
    <t>Kuna</t>
  </si>
  <si>
    <t>Potomje</t>
  </si>
  <si>
    <t>Trstenik</t>
  </si>
  <si>
    <t>Janjina</t>
  </si>
  <si>
    <t>Žuljana</t>
  </si>
  <si>
    <t>Putniković</t>
  </si>
  <si>
    <t>Orebić</t>
  </si>
  <si>
    <t>Korčula</t>
  </si>
  <si>
    <t>Lumbarda</t>
  </si>
  <si>
    <t>Račišće</t>
  </si>
  <si>
    <t>Kućište</t>
  </si>
  <si>
    <t>Lovište</t>
  </si>
  <si>
    <t>Vela Luka</t>
  </si>
  <si>
    <t>Blato</t>
  </si>
  <si>
    <t>Smokvica</t>
  </si>
  <si>
    <t>Čara</t>
  </si>
  <si>
    <t>Pupnat</t>
  </si>
  <si>
    <t>Žrnovo</t>
  </si>
  <si>
    <t>Nova Sela</t>
  </si>
  <si>
    <t>Lastovo</t>
  </si>
  <si>
    <t>Ploče</t>
  </si>
  <si>
    <t>Kula Norinska</t>
  </si>
  <si>
    <t>Otrić Seoci</t>
  </si>
  <si>
    <t>Rogotin</t>
  </si>
  <si>
    <t>Komin (Dalma)</t>
  </si>
  <si>
    <t>Staševica</t>
  </si>
  <si>
    <t>Metković</t>
  </si>
  <si>
    <t>Vid</t>
  </si>
  <si>
    <t>Mlinište</t>
  </si>
  <si>
    <t>Opuzen</t>
  </si>
  <si>
    <t>Klek</t>
  </si>
  <si>
    <t>Blace</t>
  </si>
  <si>
    <t>Splitsko-dalmatinska županija</t>
  </si>
  <si>
    <t>Split</t>
  </si>
  <si>
    <t>Prgomet</t>
  </si>
  <si>
    <t>Lećevica</t>
  </si>
  <si>
    <t>Donji Muć</t>
  </si>
  <si>
    <t>Dugopolje</t>
  </si>
  <si>
    <t>Donji Dolac</t>
  </si>
  <si>
    <t>Donje Ogorje</t>
  </si>
  <si>
    <t>Kostanje</t>
  </si>
  <si>
    <t>Kučiće</t>
  </si>
  <si>
    <t>Mravince</t>
  </si>
  <si>
    <t>Solin</t>
  </si>
  <si>
    <t>Vranjic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</si>
  <si>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</si>
  <si>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</si>
  <si>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</si>
  <si>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</si>
  <si>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</si>
  <si>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</si>
  <si>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</si>
  <si>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Trogir</t>
  </si>
  <si>
    <t>Marina</t>
  </si>
  <si>
    <t>Okrug Gornji</t>
  </si>
  <si>
    <t>Slatine</t>
  </si>
  <si>
    <t>Drvenik Veliki</t>
  </si>
  <si>
    <t>Vinišće</t>
  </si>
  <si>
    <t>Primorski Dolac</t>
  </si>
  <si>
    <t>Blizna Donja</t>
  </si>
  <si>
    <t>Crivac</t>
  </si>
  <si>
    <t>Sinj</t>
  </si>
  <si>
    <t>Klis</t>
  </si>
  <si>
    <t>Dicmo</t>
  </si>
  <si>
    <t>Hrvace</t>
  </si>
  <si>
    <t>Vrlika</t>
  </si>
  <si>
    <t>Otok (Dalmacija)</t>
  </si>
  <si>
    <t>Trilj</t>
  </si>
  <si>
    <t>Obrovac Sinjski</t>
  </si>
  <si>
    <t>Grab</t>
  </si>
  <si>
    <t>Ugljane</t>
  </si>
  <si>
    <t>Cista Velika</t>
  </si>
  <si>
    <t>Tijarica</t>
  </si>
  <si>
    <t>Aržano</t>
  </si>
  <si>
    <t>Neorić</t>
  </si>
  <si>
    <t>Šestanovac</t>
  </si>
  <si>
    <t>Žrnovnica</t>
  </si>
  <si>
    <t>Tugare</t>
  </si>
  <si>
    <t>Gata</t>
  </si>
  <si>
    <t>Blato na Cetini</t>
  </si>
  <si>
    <t>Zadvarje</t>
  </si>
  <si>
    <t>Cista Provo</t>
  </si>
  <si>
    <t>Lovreć</t>
  </si>
  <si>
    <t>Imotski</t>
  </si>
  <si>
    <t>Runović</t>
  </si>
  <si>
    <t>Kamenmost</t>
  </si>
  <si>
    <t>Krivodol</t>
  </si>
  <si>
    <t>Donji Proložac</t>
  </si>
  <si>
    <t>Studenci</t>
  </si>
  <si>
    <t>Zmijavci</t>
  </si>
  <si>
    <t>Ričice</t>
  </si>
  <si>
    <t>Zagvozd</t>
  </si>
  <si>
    <t>Grabovac</t>
  </si>
  <si>
    <t>Slivno</t>
  </si>
  <si>
    <t>Župa</t>
  </si>
  <si>
    <t>Dragljane</t>
  </si>
  <si>
    <t>Vrgorac</t>
  </si>
  <si>
    <t>Veliki Prolog</t>
  </si>
  <si>
    <t>Srinjine</t>
  </si>
  <si>
    <t>Makarska</t>
  </si>
  <si>
    <t>Omiš</t>
  </si>
  <si>
    <t>Stobreč</t>
  </si>
  <si>
    <t>Podstrana</t>
  </si>
  <si>
    <t>Jesenice</t>
  </si>
  <si>
    <t>Dugi Rat</t>
  </si>
  <si>
    <t>Lokva Rogoznica</t>
  </si>
  <si>
    <t>Mimice</t>
  </si>
  <si>
    <t>Baška Voda</t>
  </si>
  <si>
    <t>Brela</t>
  </si>
  <si>
    <t>Promajna</t>
  </si>
  <si>
    <t>Tučepi</t>
  </si>
  <si>
    <t>Podgora</t>
  </si>
  <si>
    <t>Drašnice</t>
  </si>
  <si>
    <t>Igrane</t>
  </si>
  <si>
    <t>Gradac</t>
  </si>
  <si>
    <t>Drvenik</t>
  </si>
  <si>
    <t>Zaostrog</t>
  </si>
  <si>
    <t>Podaca</t>
  </si>
  <si>
    <t>Supetar</t>
  </si>
  <si>
    <t>Sutivan</t>
  </si>
  <si>
    <t>Ložišća</t>
  </si>
  <si>
    <t>Milna</t>
  </si>
  <si>
    <t>Postira</t>
  </si>
  <si>
    <t>Pučišća</t>
  </si>
  <si>
    <t>Povlja</t>
  </si>
  <si>
    <t>Bol</t>
  </si>
  <si>
    <t>Nerežišća</t>
  </si>
  <si>
    <t>Pražnica</t>
  </si>
  <si>
    <t>Selca</t>
  </si>
  <si>
    <t>Grohote</t>
  </si>
  <si>
    <t>Stomorska</t>
  </si>
  <si>
    <t>Hvar</t>
  </si>
  <si>
    <t>Brusje</t>
  </si>
  <si>
    <t>Stari Grad</t>
  </si>
  <si>
    <t>Vrbanj</t>
  </si>
  <si>
    <t>Vrboska</t>
  </si>
  <si>
    <t>Jelsa</t>
  </si>
  <si>
    <t>Zastražišće</t>
  </si>
  <si>
    <t>Gdinj</t>
  </si>
  <si>
    <t>Sućuraj</t>
  </si>
  <si>
    <t>Vis</t>
  </si>
  <si>
    <t>Podšpilje</t>
  </si>
  <si>
    <t>Komiža</t>
  </si>
  <si>
    <t>Šibensko-kninska županija</t>
  </si>
  <si>
    <t>Šibenik</t>
  </si>
  <si>
    <t>Šibenik-Zablaće</t>
  </si>
  <si>
    <t>Primošten</t>
  </si>
  <si>
    <t>Rogoznica</t>
  </si>
  <si>
    <t>Široke</t>
  </si>
  <si>
    <t>Perković</t>
  </si>
  <si>
    <t>Boraja</t>
  </si>
  <si>
    <t>Vodice</t>
  </si>
  <si>
    <t>Tribunj</t>
  </si>
  <si>
    <t>Pirovac</t>
  </si>
  <si>
    <t>Čista Velika</t>
  </si>
  <si>
    <t>Zaton</t>
  </si>
  <si>
    <t>Lozovac</t>
  </si>
  <si>
    <t>Skradin</t>
  </si>
  <si>
    <t>Zlarin</t>
  </si>
  <si>
    <t>Prvić Luka</t>
  </si>
  <si>
    <t>Prvić Šepurine</t>
  </si>
  <si>
    <t>Kaprije</t>
  </si>
  <si>
    <t>Žirje</t>
  </si>
  <si>
    <t>Tisno</t>
  </si>
  <si>
    <t>Jezera</t>
  </si>
  <si>
    <t>Murter</t>
  </si>
  <si>
    <t>Betina</t>
  </si>
  <si>
    <t>Knin</t>
  </si>
  <si>
    <t>Golubić</t>
  </si>
  <si>
    <t>Oklaj</t>
  </si>
  <si>
    <t>Kistanje</t>
  </si>
  <si>
    <t>Kijevo</t>
  </si>
  <si>
    <t>Drniš</t>
  </si>
  <si>
    <t>Siverić</t>
  </si>
  <si>
    <t>Ružić</t>
  </si>
  <si>
    <t>Unešić</t>
  </si>
  <si>
    <t>Drinovci</t>
  </si>
  <si>
    <t>Zadarska županija</t>
  </si>
  <si>
    <t>Zadar</t>
  </si>
  <si>
    <t>Bibinje</t>
  </si>
  <si>
    <t>Sukošan</t>
  </si>
  <si>
    <t>Sveti Filip i Jakov</t>
  </si>
  <si>
    <t>Biograd na Moru</t>
  </si>
  <si>
    <t>Pakoštane</t>
  </si>
  <si>
    <t>Tkon</t>
  </si>
  <si>
    <t>Zemunik</t>
  </si>
  <si>
    <t>Škabrnja</t>
  </si>
  <si>
    <t>Pridraga</t>
  </si>
  <si>
    <t>Petrčane</t>
  </si>
  <si>
    <t>Nin</t>
  </si>
  <si>
    <t>Privlaka (Dalmacija)</t>
  </si>
  <si>
    <t>Vir</t>
  </si>
  <si>
    <t>Vrsi</t>
  </si>
  <si>
    <t>Poličnik</t>
  </si>
  <si>
    <t>Posedarje</t>
  </si>
  <si>
    <t>Jasenice</t>
  </si>
  <si>
    <t>Starigrad Paklenica</t>
  </si>
  <si>
    <t>Tribanj</t>
  </si>
  <si>
    <t>Vinjerac</t>
  </si>
  <si>
    <t>Ražanac</t>
  </si>
  <si>
    <t>Povljana</t>
  </si>
  <si>
    <t>Pag</t>
  </si>
  <si>
    <t>Kolan</t>
  </si>
  <si>
    <t>Pašman</t>
  </si>
  <si>
    <t>Ždrelac</t>
  </si>
  <si>
    <t>Neviđane</t>
  </si>
  <si>
    <t>Kukljica</t>
  </si>
  <si>
    <t>Kali</t>
  </si>
  <si>
    <t>Preko</t>
  </si>
  <si>
    <t>Lukoran</t>
  </si>
  <si>
    <t>Ugljan</t>
  </si>
  <si>
    <t>Sali</t>
  </si>
  <si>
    <t>Žman</t>
  </si>
  <si>
    <t>Rava</t>
  </si>
  <si>
    <t>Veli Iž</t>
  </si>
  <si>
    <t>Brbinj</t>
  </si>
  <si>
    <t>Božava</t>
  </si>
  <si>
    <t>Veli Rat</t>
  </si>
  <si>
    <t>Sestrunj</t>
  </si>
  <si>
    <t>Molat</t>
  </si>
  <si>
    <t>Ist</t>
  </si>
  <si>
    <t>Premuda</t>
  </si>
  <si>
    <t>Silba</t>
  </si>
  <si>
    <t>Olib</t>
  </si>
  <si>
    <t>Novigrad (Dalmacija)</t>
  </si>
  <si>
    <t>Benkovac</t>
  </si>
  <si>
    <t>Stankovci</t>
  </si>
  <si>
    <t>Polača</t>
  </si>
  <si>
    <t>Gračac</t>
  </si>
  <si>
    <t>Srb</t>
  </si>
  <si>
    <t>Obrovac</t>
  </si>
  <si>
    <t>Karin</t>
  </si>
  <si>
    <t>Osječko-baranjska županija</t>
  </si>
  <si>
    <t>Osijek</t>
  </si>
  <si>
    <t>Bijelo Brdo</t>
  </si>
  <si>
    <t>Aljmaš</t>
  </si>
  <si>
    <t>Erdut</t>
  </si>
  <si>
    <t>Tenja</t>
  </si>
  <si>
    <t>Petrijevci</t>
  </si>
  <si>
    <t>Laslovo</t>
  </si>
  <si>
    <t>Ernestinovo</t>
  </si>
  <si>
    <t>Antunovac</t>
  </si>
  <si>
    <t>Višnjevac</t>
  </si>
  <si>
    <t>Josipovac</t>
  </si>
  <si>
    <t>Bizovac</t>
  </si>
  <si>
    <t>Brođanci</t>
  </si>
  <si>
    <t>Koška</t>
  </si>
  <si>
    <t>Breznica Našička</t>
  </si>
  <si>
    <t>Dalj</t>
  </si>
  <si>
    <t>Zelčin</t>
  </si>
  <si>
    <t>Beli Manastir</t>
  </si>
  <si>
    <t>Branjin Vrh</t>
  </si>
  <si>
    <t>Kneževo</t>
  </si>
  <si>
    <t>Popovac</t>
  </si>
  <si>
    <t>Duboševica</t>
  </si>
  <si>
    <t>Draž</t>
  </si>
  <si>
    <t>Batina</t>
  </si>
  <si>
    <t>Zmajevac</t>
  </si>
  <si>
    <t>Suza</t>
  </si>
  <si>
    <t>Kneževi Vinogradi</t>
  </si>
  <si>
    <t>Karanac</t>
  </si>
  <si>
    <t>Petlovac</t>
  </si>
  <si>
    <t>Baranjsko Petrovo Selo</t>
  </si>
  <si>
    <t>Bolman</t>
  </si>
  <si>
    <t>Jagodnjak</t>
  </si>
  <si>
    <t>Čeminac</t>
  </si>
  <si>
    <t>Darda</t>
  </si>
  <si>
    <t>Bilje</t>
  </si>
  <si>
    <t>Lug</t>
  </si>
  <si>
    <t>Đakovo</t>
  </si>
  <si>
    <t>Viškovci</t>
  </si>
  <si>
    <t>Semeljci</t>
  </si>
  <si>
    <t>Vuka</t>
  </si>
  <si>
    <t>Vladislavci</t>
  </si>
  <si>
    <t>Strizivojna</t>
  </si>
  <si>
    <t>Trnava</t>
  </si>
  <si>
    <t>Selci Đakovački</t>
  </si>
  <si>
    <t>Levanjska Varoš</t>
  </si>
  <si>
    <t>Piškorevci</t>
  </si>
  <si>
    <t>Drenje</t>
  </si>
  <si>
    <t>Satnica Đakovačka</t>
  </si>
  <si>
    <t>Gorjani</t>
  </si>
  <si>
    <t>Bračevci</t>
  </si>
  <si>
    <t>Punitovci</t>
  </si>
  <si>
    <t>Čepin</t>
  </si>
  <si>
    <t>Budimci</t>
  </si>
  <si>
    <t>Podgorač</t>
  </si>
  <si>
    <t>Našice</t>
  </si>
  <si>
    <t>Đurđenovac</t>
  </si>
  <si>
    <t>Feričanci</t>
  </si>
  <si>
    <t>Donja Motičina</t>
  </si>
  <si>
    <t>Podravska Moslavina</t>
  </si>
  <si>
    <t>Viljevo</t>
  </si>
  <si>
    <t>Donji Miholjac</t>
  </si>
  <si>
    <t>Magadenovac</t>
  </si>
  <si>
    <t>Miholjački Poreč</t>
  </si>
  <si>
    <t>Valpovo</t>
  </si>
  <si>
    <t>Belišće</t>
  </si>
  <si>
    <t>Podgajci Podravski</t>
  </si>
  <si>
    <t>Črnkovci</t>
  </si>
  <si>
    <t>Gat</t>
  </si>
  <si>
    <t>Marijanci</t>
  </si>
  <si>
    <t>Vukovarsko-srijemska županija</t>
  </si>
  <si>
    <t>Vukovar</t>
  </si>
  <si>
    <t>Vukovar-Lipovača</t>
  </si>
  <si>
    <t>Vinkovci</t>
  </si>
  <si>
    <t>Ostrovo</t>
  </si>
  <si>
    <t>Gaboš</t>
  </si>
  <si>
    <t>Markušica</t>
  </si>
  <si>
    <t>Tordinci</t>
  </si>
  <si>
    <t>Nuštar</t>
  </si>
  <si>
    <t>Bršadin</t>
  </si>
  <si>
    <t>Trpinja</t>
  </si>
  <si>
    <t>Bobota</t>
  </si>
  <si>
    <t>Borovo</t>
  </si>
  <si>
    <t>Petrovci</t>
  </si>
  <si>
    <t>Sotin</t>
  </si>
  <si>
    <t>Opatovac</t>
  </si>
  <si>
    <t>Šarengrad</t>
  </si>
  <si>
    <t>Bapska</t>
  </si>
  <si>
    <t>Ilok</t>
  </si>
  <si>
    <t>Lovas</t>
  </si>
  <si>
    <t>Čakovci</t>
  </si>
  <si>
    <t>Negoslavci</t>
  </si>
  <si>
    <t>Mirkovci</t>
  </si>
  <si>
    <t>Stari Jankovci</t>
  </si>
  <si>
    <t>Slakovci</t>
  </si>
  <si>
    <t>Orolik</t>
  </si>
  <si>
    <t>Đeletovci</t>
  </si>
  <si>
    <t>Nijemci</t>
  </si>
  <si>
    <t>Lipovac</t>
  </si>
  <si>
    <t>Banovci</t>
  </si>
  <si>
    <t>Ilača</t>
  </si>
  <si>
    <t>Tovarnik</t>
  </si>
  <si>
    <t>Privlaka</t>
  </si>
  <si>
    <t>Otok</t>
  </si>
  <si>
    <t>Komletinci</t>
  </si>
  <si>
    <t>Vrbanja</t>
  </si>
  <si>
    <t>Soljani</t>
  </si>
  <si>
    <t>Strošinci</t>
  </si>
  <si>
    <t>Drenovci</t>
  </si>
  <si>
    <t>Posavski Podgajci</t>
  </si>
  <si>
    <t>Gunja</t>
  </si>
  <si>
    <t>Rajevo Selo</t>
  </si>
  <si>
    <t>Račinovci</t>
  </si>
  <si>
    <t>Đurići</t>
  </si>
  <si>
    <t>Županja</t>
  </si>
  <si>
    <t>Rokovci Andrijaševci</t>
  </si>
  <si>
    <t>Cerna</t>
  </si>
  <si>
    <t>Gradište</t>
  </si>
  <si>
    <t>Štitar</t>
  </si>
  <si>
    <t>Bošnjaci</t>
  </si>
  <si>
    <t>Babina Greda</t>
  </si>
  <si>
    <t>Jarmina</t>
  </si>
  <si>
    <t>Ivankovo</t>
  </si>
  <si>
    <t>Retkovci</t>
  </si>
  <si>
    <t>Vođinci</t>
  </si>
  <si>
    <t>Stari Mikanovci</t>
  </si>
  <si>
    <t>Virovitičko-podravska županija</t>
  </si>
  <si>
    <t>Virovitica</t>
  </si>
  <si>
    <t>Špišić Bukovica</t>
  </si>
  <si>
    <t>Pitomača</t>
  </si>
  <si>
    <t>Lukač</t>
  </si>
  <si>
    <t>Gornje Bazje</t>
  </si>
  <si>
    <t>Suhopolje</t>
  </si>
  <si>
    <t>Gradina</t>
  </si>
  <si>
    <t>Cabuna</t>
  </si>
  <si>
    <t>Crnac</t>
  </si>
  <si>
    <t>Zdenci</t>
  </si>
  <si>
    <t>Čačinci</t>
  </si>
  <si>
    <t>Orahovica</t>
  </si>
  <si>
    <t>Mikleuš</t>
  </si>
  <si>
    <t>Nova Bukovica</t>
  </si>
  <si>
    <t>Slatina</t>
  </si>
  <si>
    <t>Voćin</t>
  </si>
  <si>
    <t>Čađavica</t>
  </si>
  <si>
    <t>Sopje</t>
  </si>
  <si>
    <t>Pivnica Slavonska</t>
  </si>
  <si>
    <t>Požeško-slavonska županija</t>
  </si>
  <si>
    <t>Požega</t>
  </si>
  <si>
    <t>Jakšić</t>
  </si>
  <si>
    <t>Pleternica</t>
  </si>
  <si>
    <t>Kuzmica</t>
  </si>
  <si>
    <t>Sesvete (kod Požege)</t>
  </si>
  <si>
    <t>Ratkovica</t>
  </si>
  <si>
    <t>Brestovac</t>
  </si>
  <si>
    <t>Velika</t>
  </si>
  <si>
    <t>Kaptol</t>
  </si>
  <si>
    <t>Vetovo</t>
  </si>
  <si>
    <t>Kutjevo</t>
  </si>
  <si>
    <t>Bektež</t>
  </si>
  <si>
    <t>Čaglin</t>
  </si>
  <si>
    <t>Poljana</t>
  </si>
  <si>
    <t>Pakrac</t>
  </si>
  <si>
    <t>Lipik</t>
  </si>
  <si>
    <t>Badljevina</t>
  </si>
  <si>
    <t>Bučje</t>
  </si>
  <si>
    <t>Brodsko-posavska županija</t>
  </si>
  <si>
    <t>Slavonski Brod</t>
  </si>
  <si>
    <t xml:space="preserve">Slavonski Brod-Brodsko Vinogorje </t>
  </si>
  <si>
    <t>Slavonski Brod-Naselje A.Hebrang</t>
  </si>
  <si>
    <t>Podvinje</t>
  </si>
  <si>
    <t>Podcrkavlje</t>
  </si>
  <si>
    <t>Gornja Vrba</t>
  </si>
  <si>
    <t>Ruščica</t>
  </si>
  <si>
    <t>Bukovlje</t>
  </si>
  <si>
    <t>Vrpolje</t>
  </si>
  <si>
    <t>Trnjani</t>
  </si>
  <si>
    <t>Garčin</t>
  </si>
  <si>
    <t>Oprisavci</t>
  </si>
  <si>
    <t>Donji Andrijevci</t>
  </si>
  <si>
    <t>Sredanci</t>
  </si>
  <si>
    <t>Prnjavor</t>
  </si>
  <si>
    <t>Slavonski Šamac</t>
  </si>
  <si>
    <t>Velika Kopanica</t>
  </si>
  <si>
    <t>Gundinci</t>
  </si>
  <si>
    <t>Sikirevci</t>
  </si>
  <si>
    <t>Oriovac</t>
  </si>
  <si>
    <t>Sibinj</t>
  </si>
  <si>
    <t>Brodski Stupnik</t>
  </si>
  <si>
    <t>Bebrina</t>
  </si>
  <si>
    <t>Slavonski Kobaš</t>
  </si>
  <si>
    <t>Lužani</t>
  </si>
  <si>
    <t>Nova Gradiška</t>
  </si>
  <si>
    <t>Rešetari</t>
  </si>
  <si>
    <t>Cernik</t>
  </si>
  <si>
    <t>Nova Kapela</t>
  </si>
  <si>
    <t>Vrbova</t>
  </si>
  <si>
    <t>Staro Petrovo Selo</t>
  </si>
  <si>
    <t>Zapolje</t>
  </si>
  <si>
    <t>Vrbje</t>
  </si>
  <si>
    <t>Orubica</t>
  </si>
  <si>
    <t>Davor</t>
  </si>
  <si>
    <t>Dragalić</t>
  </si>
  <si>
    <t>Gornji Bogićevci</t>
  </si>
  <si>
    <t>Okučani</t>
  </si>
  <si>
    <t>Stara Gradiška</t>
  </si>
  <si>
    <t>Međimurska županija</t>
  </si>
  <si>
    <t>Čakovec</t>
  </si>
  <si>
    <t>Nedelišće</t>
  </si>
  <si>
    <t>Macinec</t>
  </si>
  <si>
    <t>Lopatinec</t>
  </si>
  <si>
    <t>Štrigova</t>
  </si>
  <si>
    <t>Sveti Martin na Muri</t>
  </si>
  <si>
    <t>Selnica</t>
  </si>
  <si>
    <t>Mursko Središće</t>
  </si>
  <si>
    <t>Vratišinec</t>
  </si>
  <si>
    <t>Podturen</t>
  </si>
  <si>
    <t>Dekanovec</t>
  </si>
  <si>
    <t>Belica</t>
  </si>
  <si>
    <t>Donji Kraljevec</t>
  </si>
  <si>
    <t>Mala Subotica</t>
  </si>
  <si>
    <t>Orehovica</t>
  </si>
  <si>
    <t>Prelog</t>
  </si>
  <si>
    <t>Goričan</t>
  </si>
  <si>
    <t>Draškovec</t>
  </si>
  <si>
    <t>Sveta Marija</t>
  </si>
  <si>
    <t>Donji Vidovec</t>
  </si>
  <si>
    <t>Donja Dubrava</t>
  </si>
  <si>
    <t>Kotoriba</t>
  </si>
  <si>
    <t>Varaždinska županija</t>
  </si>
  <si>
    <t>Varaždin</t>
  </si>
  <si>
    <t>Beretinec</t>
  </si>
  <si>
    <t>Trnovec Bartolovečki</t>
  </si>
  <si>
    <t>Jalžabet</t>
  </si>
  <si>
    <t>Turčin</t>
  </si>
  <si>
    <t>Vidovec</t>
  </si>
  <si>
    <t>Petrijanec</t>
  </si>
  <si>
    <t>Vinica</t>
  </si>
  <si>
    <t>Cestica</t>
  </si>
  <si>
    <t>Sračinec</t>
  </si>
  <si>
    <t>Sveti Ilija</t>
  </si>
  <si>
    <t>Novi Marof</t>
  </si>
  <si>
    <t>Ljubeščica</t>
  </si>
  <si>
    <t>Varaždinske Toplice</t>
  </si>
  <si>
    <t>Visoko</t>
  </si>
  <si>
    <t>Breznički Hum</t>
  </si>
  <si>
    <t>Bisag</t>
  </si>
  <si>
    <t>Ludbreg</t>
  </si>
  <si>
    <t>Mali Bukovec</t>
  </si>
  <si>
    <t>Donji Martijanec</t>
  </si>
  <si>
    <t>Sveti Đurđ</t>
  </si>
  <si>
    <t>Ivanec</t>
  </si>
  <si>
    <t>Radovan</t>
  </si>
  <si>
    <t>Maruševec</t>
  </si>
  <si>
    <t>Klenovnik</t>
  </si>
  <si>
    <t>Donja Voća</t>
  </si>
  <si>
    <t>Lepoglava</t>
  </si>
  <si>
    <t>Bednja</t>
  </si>
  <si>
    <t>Trakošćan</t>
  </si>
  <si>
    <t>Donja Višnjica</t>
  </si>
  <si>
    <t>Bjelovarsko-bilogorska županija</t>
  </si>
  <si>
    <t>Bjelovar</t>
  </si>
  <si>
    <t>Zrinski Topolovac</t>
  </si>
  <si>
    <t>Kapela</t>
  </si>
  <si>
    <t>Predavac</t>
  </si>
  <si>
    <t>Rovišće</t>
  </si>
  <si>
    <t>Veliko Trojstvo</t>
  </si>
  <si>
    <t>Šandrovac</t>
  </si>
  <si>
    <t>Ivanska</t>
  </si>
  <si>
    <t>Berek</t>
  </si>
  <si>
    <t>Trnovitički Popovac</t>
  </si>
  <si>
    <t>Čazma</t>
  </si>
  <si>
    <t>Gornji Draganec</t>
  </si>
  <si>
    <t>Štefanje</t>
  </si>
  <si>
    <t>Narta</t>
  </si>
  <si>
    <t>Gudovac</t>
  </si>
  <si>
    <t>Prgomelje</t>
  </si>
  <si>
    <t>Veliki Grđevac</t>
  </si>
  <si>
    <t>Velika Pisanica</t>
  </si>
  <si>
    <t>Nova Rača</t>
  </si>
  <si>
    <t>Bulinac</t>
  </si>
  <si>
    <t>Severin</t>
  </si>
  <si>
    <t>Garešnica</t>
  </si>
  <si>
    <t>Veliko Vukovje</t>
  </si>
  <si>
    <t>Kaniška Iva</t>
  </si>
  <si>
    <t>Hercegovac</t>
  </si>
  <si>
    <t>Velika Trnovitica</t>
  </si>
  <si>
    <t>Grubišno Polje</t>
  </si>
  <si>
    <t>Veliki Zdenci</t>
  </si>
  <si>
    <t>Daruvar</t>
  </si>
  <si>
    <t>Končanica (Končenice)</t>
  </si>
  <si>
    <t>Dežanovac</t>
  </si>
  <si>
    <t>Uljanik</t>
  </si>
  <si>
    <t>Veliki Bastaji</t>
  </si>
  <si>
    <t>Đulovac</t>
  </si>
  <si>
    <t>Sirač</t>
  </si>
  <si>
    <t>Sisačko-moslavačka županija</t>
  </si>
  <si>
    <t>Sisak</t>
  </si>
  <si>
    <t>Sisak-Caprag</t>
  </si>
  <si>
    <t>Martinska Ves</t>
  </si>
  <si>
    <t>Topolovac</t>
  </si>
  <si>
    <t>Gušće</t>
  </si>
  <si>
    <t>Jabukovac</t>
  </si>
  <si>
    <t>Sunja</t>
  </si>
  <si>
    <t>Blinjski Kut</t>
  </si>
  <si>
    <t>Kratečko</t>
  </si>
  <si>
    <t>Bobovac</t>
  </si>
  <si>
    <t>Šaš</t>
  </si>
  <si>
    <t>Petrinja</t>
  </si>
  <si>
    <t>Mošćenica</t>
  </si>
  <si>
    <t>Lekenik</t>
  </si>
  <si>
    <t>Sela</t>
  </si>
  <si>
    <t>Velika Ludina</t>
  </si>
  <si>
    <t>Popovača</t>
  </si>
  <si>
    <t>Voloder</t>
  </si>
  <si>
    <t>Kutina</t>
  </si>
  <si>
    <t>Banova Jaruga</t>
  </si>
  <si>
    <t>Lipovljani</t>
  </si>
  <si>
    <t>Rajić</t>
  </si>
  <si>
    <t>Jasenovac</t>
  </si>
  <si>
    <t>Krapje</t>
  </si>
  <si>
    <t>Novska</t>
  </si>
  <si>
    <t>Glina</t>
  </si>
  <si>
    <t>Gvozd</t>
  </si>
  <si>
    <t>Topusko</t>
  </si>
  <si>
    <t>Hrvatska Kostajnica</t>
  </si>
  <si>
    <t>Donji Kukuruzari</t>
  </si>
  <si>
    <t>Divuša</t>
  </si>
  <si>
    <t>Dvor</t>
  </si>
  <si>
    <t>Hrvatska Dubica</t>
  </si>
  <si>
    <t>Karlovačka županija</t>
  </si>
  <si>
    <t>Karlovac</t>
  </si>
  <si>
    <t>Draganići</t>
  </si>
  <si>
    <t>Rečica</t>
  </si>
  <si>
    <t>Šišljavić</t>
  </si>
  <si>
    <t>Lasinja</t>
  </si>
  <si>
    <t>Skakavac</t>
  </si>
  <si>
    <t>Vojnić</t>
  </si>
  <si>
    <t>Cetingrad</t>
  </si>
  <si>
    <t>Slunj</t>
  </si>
  <si>
    <t>Cerovac Vukmanički</t>
  </si>
  <si>
    <t>Krnjak</t>
  </si>
  <si>
    <t>Rakovica</t>
  </si>
  <si>
    <t>Drežnik Grad</t>
  </si>
  <si>
    <t>Duga Resa</t>
  </si>
  <si>
    <t>Bosiljevo</t>
  </si>
  <si>
    <t>Barilović</t>
  </si>
  <si>
    <t>Zvečaj</t>
  </si>
  <si>
    <t>Generalski Stol</t>
  </si>
  <si>
    <t>Tounj</t>
  </si>
  <si>
    <t>Netretić</t>
  </si>
  <si>
    <t>Ribnik</t>
  </si>
  <si>
    <t>Žakanje</t>
  </si>
  <si>
    <t>Ozalj</t>
  </si>
  <si>
    <t>Mali Erjavec</t>
  </si>
  <si>
    <t>Kamanje</t>
  </si>
  <si>
    <t>Vivodina</t>
  </si>
  <si>
    <t>Kašt</t>
  </si>
  <si>
    <t>Radatovići</t>
  </si>
  <si>
    <t>Mahično</t>
  </si>
  <si>
    <t>Ogulin</t>
  </si>
  <si>
    <t>Oštarije</t>
  </si>
  <si>
    <t>Josipdol</t>
  </si>
  <si>
    <t>Plaški</t>
  </si>
  <si>
    <t>Saborsko</t>
  </si>
  <si>
    <t>Gornje Zagorje</t>
  </si>
  <si>
    <t>Drežnica</t>
  </si>
  <si>
    <t>Jasenak</t>
  </si>
  <si>
    <t>Koprivničko-križevačka županija</t>
  </si>
  <si>
    <t>Koprivnica</t>
  </si>
  <si>
    <t>Cirkvena</t>
  </si>
  <si>
    <t>Sveti Ivan Žabno</t>
  </si>
  <si>
    <t>Križevci</t>
  </si>
  <si>
    <t>Kloštar Vojakovački</t>
  </si>
  <si>
    <t>Raven</t>
  </si>
  <si>
    <t>Orehovec</t>
  </si>
  <si>
    <t>Gornja Rijeka</t>
  </si>
  <si>
    <t>Kalnik</t>
  </si>
  <si>
    <t>Sokolovac</t>
  </si>
  <si>
    <t>Kunovec</t>
  </si>
  <si>
    <t>Rasinja</t>
  </si>
  <si>
    <t>Koprivnički Ivanec</t>
  </si>
  <si>
    <t>Đelekovec</t>
  </si>
  <si>
    <t>Legrad</t>
  </si>
  <si>
    <t>Peteranec</t>
  </si>
  <si>
    <t>Drnje</t>
  </si>
  <si>
    <t>Hlebine</t>
  </si>
  <si>
    <t>Koprivnički Bregi</t>
  </si>
  <si>
    <t>Novigrad Podravski</t>
  </si>
  <si>
    <t>Virje</t>
  </si>
  <si>
    <t>Molve</t>
  </si>
  <si>
    <t>Gola</t>
  </si>
  <si>
    <t>Ždala</t>
  </si>
  <si>
    <t>Đurđevac</t>
  </si>
  <si>
    <t>Novo Virje</t>
  </si>
  <si>
    <t>Ferdinandovac</t>
  </si>
  <si>
    <t>Kalinovac</t>
  </si>
  <si>
    <t>Kloštar Podravski</t>
  </si>
  <si>
    <t>Podravske Sesvete</t>
  </si>
  <si>
    <t>Krapinsko-zagorska županija</t>
  </si>
  <si>
    <t>Krapina</t>
  </si>
  <si>
    <t>Zabok</t>
  </si>
  <si>
    <t>Veliko Trgovišće</t>
  </si>
  <si>
    <t>Tuhelj</t>
  </si>
  <si>
    <t>Desinić</t>
  </si>
  <si>
    <t>Krapinske Toplice</t>
  </si>
  <si>
    <t>Pregrada</t>
  </si>
  <si>
    <t>Bedekovčina</t>
  </si>
  <si>
    <t>Poznanovec</t>
  </si>
  <si>
    <t>Sveti Križ Začretje</t>
  </si>
  <si>
    <t>Lepajci</t>
  </si>
  <si>
    <t>Đurmanec</t>
  </si>
  <si>
    <t>Brestovec Orehovički</t>
  </si>
  <si>
    <t>Hum na Sutli</t>
  </si>
  <si>
    <t>Radoboj</t>
  </si>
  <si>
    <t>Gornje Jesenje</t>
  </si>
  <si>
    <t>Petrovsko</t>
  </si>
  <si>
    <t>Donja Stubica</t>
  </si>
  <si>
    <t>Oroslavje</t>
  </si>
  <si>
    <t>Stubičke Toplice</t>
  </si>
  <si>
    <t>Gornja Stubica</t>
  </si>
  <si>
    <t>Marija Bistrica</t>
  </si>
  <si>
    <t>Zlatar Bistrica</t>
  </si>
  <si>
    <t>Zlatar</t>
  </si>
  <si>
    <t>Mače</t>
  </si>
  <si>
    <t>Mihovljan</t>
  </si>
  <si>
    <t>Lobor</t>
  </si>
  <si>
    <t>Belec</t>
  </si>
  <si>
    <t>Novi Golubovec</t>
  </si>
  <si>
    <t>Konjščina</t>
  </si>
  <si>
    <t>Hraščina-Trgovišće</t>
  </si>
  <si>
    <t>Budinšćina</t>
  </si>
  <si>
    <t>Klanjec</t>
  </si>
  <si>
    <t>Kraljevec na Sutli</t>
  </si>
  <si>
    <t>Kumrovec</t>
  </si>
  <si>
    <t>Zagorska Sela</t>
  </si>
  <si>
    <t>Primorsko-goranska županija</t>
  </si>
  <si>
    <t>Rijeka</t>
  </si>
  <si>
    <t>Matulji</t>
  </si>
  <si>
    <t>Vele Mune</t>
  </si>
  <si>
    <t>Jurdani</t>
  </si>
  <si>
    <t>Šapjane</t>
  </si>
  <si>
    <t>Kastav</t>
  </si>
  <si>
    <t>Viškovo</t>
  </si>
  <si>
    <t>Klana</t>
  </si>
  <si>
    <t>Dražice</t>
  </si>
  <si>
    <t>Čavle</t>
  </si>
  <si>
    <t>Kostrena</t>
  </si>
  <si>
    <t>Bakar</t>
  </si>
  <si>
    <t>Škrljevo</t>
  </si>
  <si>
    <t>Krasica</t>
  </si>
  <si>
    <t>Praputnjak</t>
  </si>
  <si>
    <t>Hreljin</t>
  </si>
  <si>
    <t>Kukuljanovo</t>
  </si>
  <si>
    <t>Križišće</t>
  </si>
  <si>
    <t>Drivenik</t>
  </si>
  <si>
    <t>Tribalj</t>
  </si>
  <si>
    <t>Grižane</t>
  </si>
  <si>
    <t>Novi Vinodolski</t>
  </si>
  <si>
    <t>Ledenice</t>
  </si>
  <si>
    <t>Klenovica</t>
  </si>
  <si>
    <t>Bribir</t>
  </si>
  <si>
    <t>Crikvenica</t>
  </si>
  <si>
    <t>Bakarac</t>
  </si>
  <si>
    <t>Kraljevica</t>
  </si>
  <si>
    <t>Šmrika</t>
  </si>
  <si>
    <t>Jadranovo</t>
  </si>
  <si>
    <t>Dramalj</t>
  </si>
  <si>
    <t>Selce</t>
  </si>
  <si>
    <t>Rab</t>
  </si>
  <si>
    <t>Lopar</t>
  </si>
  <si>
    <t>Delnice</t>
  </si>
  <si>
    <t>Brod na Kupi</t>
  </si>
  <si>
    <t>Kuželj</t>
  </si>
  <si>
    <t>Plešce</t>
  </si>
  <si>
    <t>Gerovo</t>
  </si>
  <si>
    <t>Tršće</t>
  </si>
  <si>
    <t>Čabar</t>
  </si>
  <si>
    <t>Prezid</t>
  </si>
  <si>
    <t>Skrad</t>
  </si>
  <si>
    <t>Brod Moravice</t>
  </si>
  <si>
    <t>Kupjak</t>
  </si>
  <si>
    <t>Ravna Gora</t>
  </si>
  <si>
    <t>Mrkopalj</t>
  </si>
  <si>
    <t>Lokve</t>
  </si>
  <si>
    <t>Crni Lug</t>
  </si>
  <si>
    <t>Fužine</t>
  </si>
  <si>
    <t>Lič</t>
  </si>
  <si>
    <t>Zlobin</t>
  </si>
  <si>
    <t>Moravice</t>
  </si>
  <si>
    <t>Vrbovsko</t>
  </si>
  <si>
    <t>Gomirje</t>
  </si>
  <si>
    <t>Lukovdol</t>
  </si>
  <si>
    <t>Severin na Kupi</t>
  </si>
  <si>
    <t>Opatija</t>
  </si>
  <si>
    <t>Ičići</t>
  </si>
  <si>
    <t>Lovran</t>
  </si>
  <si>
    <t>Mošćenička Draga</t>
  </si>
  <si>
    <t>Brseč</t>
  </si>
  <si>
    <t>Krk</t>
  </si>
  <si>
    <t>Malinska</t>
  </si>
  <si>
    <t>Njivice</t>
  </si>
  <si>
    <t>Omišalj</t>
  </si>
  <si>
    <t>Dobrinj</t>
  </si>
  <si>
    <t>Šilo</t>
  </si>
  <si>
    <t>Vrbnik</t>
  </si>
  <si>
    <t>Kornić</t>
  </si>
  <si>
    <t>Punat</t>
  </si>
  <si>
    <t>Draga Bašćanska</t>
  </si>
  <si>
    <t>Baška</t>
  </si>
  <si>
    <t>Mali Lošinj</t>
  </si>
  <si>
    <t>Veli Lošinj</t>
  </si>
  <si>
    <t>Ilovik</t>
  </si>
  <si>
    <t>Nerezine</t>
  </si>
  <si>
    <t>Belej</t>
  </si>
  <si>
    <t>Martinšćica</t>
  </si>
  <si>
    <t>Cres</t>
  </si>
  <si>
    <t>Beli</t>
  </si>
  <si>
    <t>Susak</t>
  </si>
  <si>
    <t>Unije</t>
  </si>
  <si>
    <t>Ćunski</t>
  </si>
  <si>
    <t>Istarska županija</t>
  </si>
  <si>
    <t>Pazin</t>
  </si>
  <si>
    <t>Pula</t>
  </si>
  <si>
    <t>Pula - 4</t>
  </si>
  <si>
    <t>Pula - 5</t>
  </si>
  <si>
    <t>Pula - 6</t>
  </si>
  <si>
    <t>Medulin</t>
  </si>
  <si>
    <t>Ližnjan</t>
  </si>
  <si>
    <t>Marčana</t>
  </si>
  <si>
    <t>Barban</t>
  </si>
  <si>
    <t>Krnica</t>
  </si>
  <si>
    <t>Rovinj</t>
  </si>
  <si>
    <t>Bale</t>
  </si>
  <si>
    <t>Fažana</t>
  </si>
  <si>
    <t>Vodnjan</t>
  </si>
  <si>
    <t>Galižana</t>
  </si>
  <si>
    <t>Labin</t>
  </si>
  <si>
    <t>Rabac</t>
  </si>
  <si>
    <t>Koromačno</t>
  </si>
  <si>
    <t>Raša</t>
  </si>
  <si>
    <t>Trget</t>
  </si>
  <si>
    <t>Nedešćina</t>
  </si>
  <si>
    <t>Kršan</t>
  </si>
  <si>
    <t>Šušnjevica</t>
  </si>
  <si>
    <t>Plomin</t>
  </si>
  <si>
    <t>Pićan</t>
  </si>
  <si>
    <t>Podpićan</t>
  </si>
  <si>
    <t>Žminj</t>
  </si>
  <si>
    <t>Svetvinčenat</t>
  </si>
  <si>
    <t>Kanfanar</t>
  </si>
  <si>
    <t>Cerovlje</t>
  </si>
  <si>
    <t>Gračišće</t>
  </si>
  <si>
    <t>Sveti Petar u šumi</t>
  </si>
  <si>
    <t>Buzet</t>
  </si>
  <si>
    <t>Lanišće</t>
  </si>
  <si>
    <t>Karojba</t>
  </si>
  <si>
    <t>Motovun</t>
  </si>
  <si>
    <t>Roč</t>
  </si>
  <si>
    <t>Lupoglav</t>
  </si>
  <si>
    <t>Livade</t>
  </si>
  <si>
    <t>Oprtalj</t>
  </si>
  <si>
    <t>Grožnjan</t>
  </si>
  <si>
    <t>Boljun</t>
  </si>
  <si>
    <t>Poreč</t>
  </si>
  <si>
    <t>Tinjan</t>
  </si>
  <si>
    <t>Baderna</t>
  </si>
  <si>
    <t>Nova Vas</t>
  </si>
  <si>
    <t>Vižinada</t>
  </si>
  <si>
    <t>Sveti Lovreč</t>
  </si>
  <si>
    <t>Červar Porat</t>
  </si>
  <si>
    <t>Vrsar</t>
  </si>
  <si>
    <t>Funtana</t>
  </si>
  <si>
    <t>Buje</t>
  </si>
  <si>
    <t>Momjan</t>
  </si>
  <si>
    <t>Višnjan</t>
  </si>
  <si>
    <t>Kaštelir</t>
  </si>
  <si>
    <t>Tar</t>
  </si>
  <si>
    <t>Novigrad</t>
  </si>
  <si>
    <t>Umag</t>
  </si>
  <si>
    <t>Brtonigla</t>
  </si>
  <si>
    <t>Savudrija</t>
  </si>
  <si>
    <t>Ličko-senjska županija</t>
  </si>
  <si>
    <t>Gospić</t>
  </si>
  <si>
    <t>Lički Osik</t>
  </si>
  <si>
    <t>Perušić</t>
  </si>
  <si>
    <t>Kosinj</t>
  </si>
  <si>
    <t>Brušane</t>
  </si>
  <si>
    <t>Smiljan</t>
  </si>
  <si>
    <t>Klanac</t>
  </si>
  <si>
    <t>Donje Pazarište</t>
  </si>
  <si>
    <t>Otočac</t>
  </si>
  <si>
    <t>Vrhovine</t>
  </si>
  <si>
    <t>Ličko Lešće</t>
  </si>
  <si>
    <t>Korenica</t>
  </si>
  <si>
    <t>Plitvička Jezera</t>
  </si>
  <si>
    <t>Ličko Petrovo Selo</t>
  </si>
  <si>
    <t>Udbina</t>
  </si>
  <si>
    <t>Podlapača</t>
  </si>
  <si>
    <t>Lovinac</t>
  </si>
  <si>
    <t>Donji Lapac</t>
  </si>
  <si>
    <t>Brinje</t>
  </si>
  <si>
    <t>Križpolje</t>
  </si>
  <si>
    <t>Jezerane</t>
  </si>
  <si>
    <t>Senj</t>
  </si>
  <si>
    <t>Krivi Put</t>
  </si>
  <si>
    <t>Vratnik</t>
  </si>
  <si>
    <t>Krasno</t>
  </si>
  <si>
    <t>Sveti Juraj</t>
  </si>
  <si>
    <t>Jablanac</t>
  </si>
  <si>
    <t>Karlobag</t>
  </si>
  <si>
    <t>Lukovo Šugarje</t>
  </si>
  <si>
    <t>Novalja</t>
  </si>
  <si>
    <t>Lun</t>
  </si>
  <si>
    <t>Zubovići</t>
  </si>
  <si>
    <t>Broj ovlaštenja</t>
  </si>
  <si>
    <t>Naziv tvrtke</t>
  </si>
  <si>
    <t>Registarski broj pravne osobe</t>
  </si>
  <si>
    <t>OIB</t>
  </si>
  <si>
    <t>Registarski broj osobe ovlaštene za elektrotehnički dio EP</t>
  </si>
  <si>
    <t>Ime i prezime osobe ovlaštene za elektrotehnički dio EP</t>
  </si>
  <si>
    <t>Ime i prezime osobe ovlaštene za strojarski dio EP</t>
  </si>
  <si>
    <t>Registarski broj osobe ovlaštene za strojarski dio EP</t>
  </si>
  <si>
    <t>Ime i prezime osobe ovlaštene za građevinski dio EP</t>
  </si>
  <si>
    <t>Registarski broj osobe ovlaštene za građevinski dio EP</t>
  </si>
  <si>
    <t xml:space="preserve">Ime i prezime imenovane osobe </t>
  </si>
  <si>
    <t>Registarstki broj ovlaštenja imenovane osobe</t>
  </si>
  <si>
    <t>Ovlaštene osobe za energetski pregled velikog poduzeća</t>
  </si>
  <si>
    <t>Podaci o predmetnom poduzeću</t>
  </si>
  <si>
    <t>Redni broj/Godina</t>
  </si>
  <si>
    <t>Po-17/2016</t>
  </si>
  <si>
    <t>VELEUČILIŠTE U SLAVONSKOM BRODU</t>
  </si>
  <si>
    <t>Po-18/2016</t>
  </si>
  <si>
    <t xml:space="preserve">TEHNO-RAZVOJ d.o.o., </t>
  </si>
  <si>
    <t>Po-19/2016</t>
  </si>
  <si>
    <t>PREVENTA d.o.o</t>
  </si>
  <si>
    <t>Po-20/2016</t>
  </si>
  <si>
    <t>ENERGETSKI INSTITUT HRVOJE POŽAR</t>
  </si>
  <si>
    <t>Po-21/2016</t>
  </si>
  <si>
    <t>METROALFA d.o.o.</t>
  </si>
  <si>
    <t>Po-22/2016</t>
  </si>
  <si>
    <t xml:space="preserve">ELEKTRON 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</si>
</sst>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/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64" fontId="0" fillId="0" borderId="0" xfId="0" applyNumberFormat="1"/>
    <xf numFmtId="0" fontId="3" fillId="0" borderId="0" xfId="1"/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Protection="1">
      <protection hidden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arkic\Documents\03_Srpanj_2016\Rad%20na%20registru_OSO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sitelji p. ospos."/>
      <sheetName val="Pravna osoba"/>
      <sheetName val="Ovlaštene fizičke osobe"/>
      <sheetName val="Postanski brojevi"/>
    </sheetNames>
    <sheetDataSet>
      <sheetData sheetId="0" refreshError="1"/>
      <sheetData sheetId="1" refreshError="1"/>
      <sheetData sheetId="2" refreshError="1"/>
      <sheetData sheetId="3">
        <row r="2">
          <cell r="A2">
            <v>10000</v>
          </cell>
        </row>
        <row r="3">
          <cell r="A3">
            <v>10010</v>
          </cell>
        </row>
        <row r="4">
          <cell r="A4">
            <v>10020</v>
          </cell>
        </row>
        <row r="5">
          <cell r="A5">
            <v>10040</v>
          </cell>
        </row>
        <row r="6">
          <cell r="A6">
            <v>10090</v>
          </cell>
        </row>
        <row r="7">
          <cell r="A7">
            <v>10110</v>
          </cell>
        </row>
        <row r="8">
          <cell r="A8">
            <v>10250</v>
          </cell>
        </row>
        <row r="9">
          <cell r="A9">
            <v>10251</v>
          </cell>
        </row>
        <row r="10">
          <cell r="A10">
            <v>10253</v>
          </cell>
        </row>
        <row r="11">
          <cell r="A11">
            <v>10255</v>
          </cell>
        </row>
        <row r="12">
          <cell r="A12">
            <v>10257</v>
          </cell>
        </row>
        <row r="13">
          <cell r="A13">
            <v>10290</v>
          </cell>
        </row>
        <row r="14">
          <cell r="A14">
            <v>10291</v>
          </cell>
        </row>
        <row r="15">
          <cell r="A15">
            <v>10292</v>
          </cell>
        </row>
        <row r="16">
          <cell r="A16">
            <v>10293</v>
          </cell>
        </row>
        <row r="17">
          <cell r="A17">
            <v>10294</v>
          </cell>
        </row>
        <row r="18">
          <cell r="A18">
            <v>10295</v>
          </cell>
        </row>
        <row r="19">
          <cell r="A19">
            <v>10296</v>
          </cell>
        </row>
        <row r="20">
          <cell r="A20">
            <v>10297</v>
          </cell>
        </row>
        <row r="21">
          <cell r="A21">
            <v>10298</v>
          </cell>
        </row>
        <row r="22">
          <cell r="A22">
            <v>10299</v>
          </cell>
        </row>
        <row r="23">
          <cell r="A23">
            <v>10310</v>
          </cell>
        </row>
        <row r="24">
          <cell r="A24">
            <v>10311</v>
          </cell>
        </row>
        <row r="25">
          <cell r="A25">
            <v>10312</v>
          </cell>
        </row>
        <row r="26">
          <cell r="A26">
            <v>10313</v>
          </cell>
        </row>
        <row r="27">
          <cell r="A27">
            <v>10314</v>
          </cell>
        </row>
        <row r="28">
          <cell r="A28">
            <v>10315</v>
          </cell>
        </row>
        <row r="29">
          <cell r="A29">
            <v>10316</v>
          </cell>
        </row>
        <row r="30">
          <cell r="A30">
            <v>10340</v>
          </cell>
        </row>
        <row r="31">
          <cell r="A31">
            <v>10341</v>
          </cell>
        </row>
        <row r="32">
          <cell r="A32">
            <v>10342</v>
          </cell>
        </row>
        <row r="33">
          <cell r="A33">
            <v>10343</v>
          </cell>
        </row>
        <row r="34">
          <cell r="A34">
            <v>10344</v>
          </cell>
        </row>
        <row r="35">
          <cell r="A35">
            <v>10345</v>
          </cell>
        </row>
        <row r="36">
          <cell r="A36">
            <v>10346</v>
          </cell>
        </row>
        <row r="37">
          <cell r="A37">
            <v>10347</v>
          </cell>
        </row>
        <row r="38">
          <cell r="A38">
            <v>10360</v>
          </cell>
        </row>
        <row r="39">
          <cell r="A39">
            <v>10361</v>
          </cell>
        </row>
        <row r="40">
          <cell r="A40">
            <v>10362</v>
          </cell>
        </row>
        <row r="41">
          <cell r="A41">
            <v>10363</v>
          </cell>
        </row>
        <row r="42">
          <cell r="A42">
            <v>10370</v>
          </cell>
        </row>
        <row r="43">
          <cell r="A43">
            <v>10372</v>
          </cell>
        </row>
        <row r="44">
          <cell r="A44">
            <v>10373</v>
          </cell>
        </row>
        <row r="45">
          <cell r="A45">
            <v>10380</v>
          </cell>
        </row>
        <row r="46">
          <cell r="A46">
            <v>10381</v>
          </cell>
        </row>
        <row r="47">
          <cell r="A47">
            <v>10382</v>
          </cell>
        </row>
        <row r="48">
          <cell r="A48">
            <v>10383</v>
          </cell>
        </row>
        <row r="49">
          <cell r="A49">
            <v>10408</v>
          </cell>
        </row>
        <row r="50">
          <cell r="A50">
            <v>10410</v>
          </cell>
        </row>
        <row r="51">
          <cell r="A51">
            <v>10411</v>
          </cell>
        </row>
        <row r="52">
          <cell r="A52">
            <v>10412</v>
          </cell>
        </row>
        <row r="53">
          <cell r="A53">
            <v>10413</v>
          </cell>
        </row>
        <row r="54">
          <cell r="A54">
            <v>10414</v>
          </cell>
        </row>
        <row r="55">
          <cell r="A55">
            <v>10415</v>
          </cell>
        </row>
        <row r="56">
          <cell r="A56">
            <v>10417</v>
          </cell>
        </row>
        <row r="57">
          <cell r="A57">
            <v>10418</v>
          </cell>
        </row>
        <row r="58">
          <cell r="A58">
            <v>10419</v>
          </cell>
        </row>
        <row r="59">
          <cell r="A59">
            <v>10430</v>
          </cell>
        </row>
        <row r="60">
          <cell r="A60">
            <v>10431</v>
          </cell>
        </row>
        <row r="61">
          <cell r="A61">
            <v>10432</v>
          </cell>
        </row>
        <row r="62">
          <cell r="A62">
            <v>10434</v>
          </cell>
        </row>
        <row r="63">
          <cell r="A63">
            <v>10435</v>
          </cell>
        </row>
        <row r="64">
          <cell r="A64">
            <v>10436</v>
          </cell>
        </row>
        <row r="65">
          <cell r="A65">
            <v>10437</v>
          </cell>
        </row>
        <row r="66">
          <cell r="A66">
            <v>10450</v>
          </cell>
        </row>
        <row r="67">
          <cell r="A67">
            <v>10451</v>
          </cell>
        </row>
        <row r="68">
          <cell r="A68">
            <v>10453</v>
          </cell>
        </row>
        <row r="69">
          <cell r="A69">
            <v>10454</v>
          </cell>
        </row>
        <row r="70">
          <cell r="A70">
            <v>10455</v>
          </cell>
        </row>
        <row r="71">
          <cell r="A71">
            <v>10456</v>
          </cell>
        </row>
        <row r="72">
          <cell r="A72">
            <v>10457</v>
          </cell>
        </row>
        <row r="73">
          <cell r="A73">
            <v>20000</v>
          </cell>
        </row>
        <row r="74">
          <cell r="A74">
            <v>20205</v>
          </cell>
        </row>
        <row r="75">
          <cell r="A75">
            <v>20207</v>
          </cell>
        </row>
        <row r="76">
          <cell r="A76">
            <v>20210</v>
          </cell>
        </row>
        <row r="77">
          <cell r="A77">
            <v>20213</v>
          </cell>
        </row>
        <row r="78">
          <cell r="A78">
            <v>20215</v>
          </cell>
        </row>
        <row r="79">
          <cell r="A79">
            <v>20216</v>
          </cell>
        </row>
        <row r="80">
          <cell r="A80">
            <v>20217</v>
          </cell>
        </row>
        <row r="81">
          <cell r="A81">
            <v>20218</v>
          </cell>
        </row>
        <row r="82">
          <cell r="A82">
            <v>20221</v>
          </cell>
        </row>
        <row r="83">
          <cell r="A83">
            <v>20222</v>
          </cell>
        </row>
        <row r="84">
          <cell r="A84">
            <v>20223</v>
          </cell>
        </row>
        <row r="85">
          <cell r="A85">
            <v>20224</v>
          </cell>
        </row>
        <row r="86">
          <cell r="A86">
            <v>20225</v>
          </cell>
        </row>
        <row r="87">
          <cell r="A87">
            <v>20226</v>
          </cell>
        </row>
        <row r="88">
          <cell r="A88">
            <v>20230</v>
          </cell>
        </row>
        <row r="89">
          <cell r="A89">
            <v>20231</v>
          </cell>
        </row>
        <row r="90">
          <cell r="A90">
            <v>20232</v>
          </cell>
        </row>
        <row r="91">
          <cell r="A91">
            <v>20233</v>
          </cell>
        </row>
        <row r="92">
          <cell r="A92">
            <v>20234</v>
          </cell>
        </row>
        <row r="93">
          <cell r="A93">
            <v>20235</v>
          </cell>
        </row>
        <row r="94">
          <cell r="A94">
            <v>20236</v>
          </cell>
        </row>
        <row r="95">
          <cell r="A95">
            <v>20240</v>
          </cell>
        </row>
        <row r="96">
          <cell r="A96">
            <v>20242</v>
          </cell>
        </row>
        <row r="97">
          <cell r="A97">
            <v>20243</v>
          </cell>
        </row>
        <row r="98">
          <cell r="A98">
            <v>20244</v>
          </cell>
        </row>
        <row r="99">
          <cell r="A99">
            <v>20245</v>
          </cell>
        </row>
        <row r="100">
          <cell r="A100">
            <v>20246</v>
          </cell>
        </row>
        <row r="101">
          <cell r="A101">
            <v>20247</v>
          </cell>
        </row>
        <row r="102">
          <cell r="A102">
            <v>20248</v>
          </cell>
        </row>
        <row r="103">
          <cell r="A103">
            <v>20250</v>
          </cell>
        </row>
        <row r="104">
          <cell r="A104">
            <v>20260</v>
          </cell>
        </row>
        <row r="105">
          <cell r="A105">
            <v>20263</v>
          </cell>
        </row>
        <row r="106">
          <cell r="A106">
            <v>20264</v>
          </cell>
        </row>
        <row r="107">
          <cell r="A107">
            <v>20267</v>
          </cell>
        </row>
        <row r="108">
          <cell r="A108">
            <v>20269</v>
          </cell>
        </row>
        <row r="109">
          <cell r="A109">
            <v>20270</v>
          </cell>
        </row>
        <row r="110">
          <cell r="A110">
            <v>20271</v>
          </cell>
        </row>
        <row r="111">
          <cell r="A111">
            <v>20272</v>
          </cell>
        </row>
        <row r="112">
          <cell r="A112">
            <v>20273</v>
          </cell>
        </row>
        <row r="113">
          <cell r="A113">
            <v>20274</v>
          </cell>
        </row>
        <row r="114">
          <cell r="A114">
            <v>20275</v>
          </cell>
        </row>
        <row r="115">
          <cell r="A115">
            <v>20278</v>
          </cell>
        </row>
        <row r="116">
          <cell r="A116">
            <v>20290</v>
          </cell>
        </row>
        <row r="117">
          <cell r="A117">
            <v>20340</v>
          </cell>
        </row>
        <row r="118">
          <cell r="A118">
            <v>20341</v>
          </cell>
        </row>
        <row r="119">
          <cell r="A119">
            <v>20342</v>
          </cell>
        </row>
        <row r="120">
          <cell r="A120">
            <v>20343</v>
          </cell>
        </row>
        <row r="121">
          <cell r="A121">
            <v>20344</v>
          </cell>
        </row>
        <row r="122">
          <cell r="A122">
            <v>20345</v>
          </cell>
        </row>
        <row r="123">
          <cell r="A123">
            <v>20350</v>
          </cell>
        </row>
        <row r="124">
          <cell r="A124">
            <v>20352</v>
          </cell>
        </row>
        <row r="125">
          <cell r="A125">
            <v>20353</v>
          </cell>
        </row>
        <row r="126">
          <cell r="A126">
            <v>20355</v>
          </cell>
        </row>
        <row r="127">
          <cell r="A127">
            <v>20356</v>
          </cell>
        </row>
        <row r="128">
          <cell r="A128">
            <v>20357</v>
          </cell>
        </row>
        <row r="129">
          <cell r="A129">
            <v>21000</v>
          </cell>
        </row>
        <row r="130">
          <cell r="A130">
            <v>21201</v>
          </cell>
        </row>
        <row r="131">
          <cell r="A131">
            <v>21202</v>
          </cell>
        </row>
        <row r="132">
          <cell r="A132">
            <v>21203</v>
          </cell>
        </row>
        <row r="133">
          <cell r="A133">
            <v>21204</v>
          </cell>
        </row>
        <row r="134">
          <cell r="A134">
            <v>21205</v>
          </cell>
        </row>
        <row r="135">
          <cell r="A135">
            <v>21206</v>
          </cell>
        </row>
        <row r="136">
          <cell r="A136">
            <v>21207</v>
          </cell>
        </row>
        <row r="137">
          <cell r="A137">
            <v>21208</v>
          </cell>
        </row>
        <row r="138">
          <cell r="A138">
            <v>21209</v>
          </cell>
        </row>
        <row r="139">
          <cell r="A139">
            <v>21210</v>
          </cell>
        </row>
        <row r="140">
          <cell r="A140">
            <v>21211</v>
          </cell>
        </row>
        <row r="141">
          <cell r="A141">
            <v>21212</v>
          </cell>
        </row>
        <row r="142">
          <cell r="A142">
            <v>21213</v>
          </cell>
        </row>
        <row r="143">
          <cell r="A143">
            <v>21214</v>
          </cell>
        </row>
        <row r="144">
          <cell r="A144">
            <v>21215</v>
          </cell>
        </row>
        <row r="145">
          <cell r="A145">
            <v>21216</v>
          </cell>
        </row>
        <row r="146">
          <cell r="A146">
            <v>21217</v>
          </cell>
        </row>
        <row r="147">
          <cell r="A147">
            <v>21218</v>
          </cell>
        </row>
        <row r="148">
          <cell r="A148">
            <v>21220</v>
          </cell>
        </row>
        <row r="149">
          <cell r="A149">
            <v>21222</v>
          </cell>
        </row>
        <row r="150">
          <cell r="A150">
            <v>21223</v>
          </cell>
        </row>
        <row r="151">
          <cell r="A151">
            <v>21224</v>
          </cell>
        </row>
        <row r="152">
          <cell r="A152">
            <v>21225</v>
          </cell>
        </row>
        <row r="153">
          <cell r="A153">
            <v>21226</v>
          </cell>
        </row>
        <row r="154">
          <cell r="A154">
            <v>21227</v>
          </cell>
        </row>
        <row r="155">
          <cell r="A155">
            <v>21228</v>
          </cell>
        </row>
        <row r="156">
          <cell r="A156">
            <v>21229</v>
          </cell>
        </row>
        <row r="157">
          <cell r="A157">
            <v>21230</v>
          </cell>
        </row>
        <row r="158">
          <cell r="A158">
            <v>21231</v>
          </cell>
        </row>
        <row r="159">
          <cell r="A159">
            <v>21232</v>
          </cell>
        </row>
        <row r="160">
          <cell r="A160">
            <v>21233</v>
          </cell>
        </row>
        <row r="161">
          <cell r="A161">
            <v>21236</v>
          </cell>
        </row>
        <row r="162">
          <cell r="A162">
            <v>21238</v>
          </cell>
        </row>
        <row r="163">
          <cell r="A163">
            <v>21240</v>
          </cell>
        </row>
        <row r="164">
          <cell r="A164">
            <v>21241</v>
          </cell>
        </row>
        <row r="165">
          <cell r="A165">
            <v>21242</v>
          </cell>
        </row>
        <row r="166">
          <cell r="A166">
            <v>21243</v>
          </cell>
        </row>
        <row r="167">
          <cell r="A167">
            <v>21244</v>
          </cell>
        </row>
        <row r="168">
          <cell r="A168">
            <v>21245</v>
          </cell>
        </row>
        <row r="169">
          <cell r="A169">
            <v>21246</v>
          </cell>
        </row>
        <row r="170">
          <cell r="A170">
            <v>21247</v>
          </cell>
        </row>
        <row r="171">
          <cell r="A171">
            <v>21250</v>
          </cell>
        </row>
        <row r="172">
          <cell r="A172">
            <v>21251</v>
          </cell>
        </row>
        <row r="173">
          <cell r="A173">
            <v>21252</v>
          </cell>
        </row>
        <row r="174">
          <cell r="A174">
            <v>21253</v>
          </cell>
        </row>
        <row r="175">
          <cell r="A175">
            <v>21254</v>
          </cell>
        </row>
        <row r="176">
          <cell r="A176">
            <v>21255</v>
          </cell>
        </row>
        <row r="177">
          <cell r="A177">
            <v>21256</v>
          </cell>
        </row>
        <row r="178">
          <cell r="A178">
            <v>21257</v>
          </cell>
        </row>
        <row r="179">
          <cell r="A179">
            <v>21260</v>
          </cell>
        </row>
        <row r="180">
          <cell r="A180">
            <v>21261</v>
          </cell>
        </row>
        <row r="181">
          <cell r="A181">
            <v>21262</v>
          </cell>
        </row>
        <row r="182">
          <cell r="A182">
            <v>21263</v>
          </cell>
        </row>
        <row r="183">
          <cell r="A183">
            <v>21264</v>
          </cell>
        </row>
        <row r="184">
          <cell r="A184">
            <v>21265</v>
          </cell>
        </row>
        <row r="185">
          <cell r="A185">
            <v>21266</v>
          </cell>
        </row>
        <row r="186">
          <cell r="A186">
            <v>21267</v>
          </cell>
        </row>
        <row r="187">
          <cell r="A187">
            <v>21270</v>
          </cell>
        </row>
        <row r="188">
          <cell r="A188">
            <v>21271</v>
          </cell>
        </row>
        <row r="189">
          <cell r="A189">
            <v>21272</v>
          </cell>
        </row>
        <row r="190">
          <cell r="A190">
            <v>21273</v>
          </cell>
        </row>
        <row r="191">
          <cell r="A191">
            <v>21275</v>
          </cell>
        </row>
        <row r="192">
          <cell r="A192">
            <v>21276</v>
          </cell>
        </row>
        <row r="193">
          <cell r="A193">
            <v>21277</v>
          </cell>
        </row>
        <row r="194">
          <cell r="A194">
            <v>21292</v>
          </cell>
        </row>
        <row r="195">
          <cell r="A195">
            <v>21300</v>
          </cell>
        </row>
        <row r="196">
          <cell r="A196">
            <v>21310</v>
          </cell>
        </row>
        <row r="197">
          <cell r="A197">
            <v>21311</v>
          </cell>
        </row>
        <row r="198">
          <cell r="A198">
            <v>21312</v>
          </cell>
        </row>
        <row r="199">
          <cell r="A199">
            <v>21314</v>
          </cell>
        </row>
        <row r="200">
          <cell r="A200">
            <v>21315</v>
          </cell>
        </row>
        <row r="201">
          <cell r="A201">
            <v>21317</v>
          </cell>
        </row>
        <row r="202">
          <cell r="A202">
            <v>21318</v>
          </cell>
        </row>
        <row r="203">
          <cell r="A203">
            <v>21320</v>
          </cell>
        </row>
        <row r="204">
          <cell r="A204">
            <v>21322</v>
          </cell>
        </row>
        <row r="205">
          <cell r="A205">
            <v>21323</v>
          </cell>
        </row>
        <row r="206">
          <cell r="A206">
            <v>21325</v>
          </cell>
        </row>
        <row r="207">
          <cell r="A207">
            <v>21327</v>
          </cell>
        </row>
        <row r="208">
          <cell r="A208">
            <v>21328</v>
          </cell>
        </row>
        <row r="209">
          <cell r="A209">
            <v>21329</v>
          </cell>
        </row>
        <row r="210">
          <cell r="A210">
            <v>21330</v>
          </cell>
        </row>
        <row r="211">
          <cell r="A211">
            <v>21333</v>
          </cell>
        </row>
        <row r="212">
          <cell r="A212">
            <v>21334</v>
          </cell>
        </row>
        <row r="213">
          <cell r="A213">
            <v>21335</v>
          </cell>
        </row>
        <row r="214">
          <cell r="A214">
            <v>21400</v>
          </cell>
        </row>
        <row r="215">
          <cell r="A215">
            <v>21403</v>
          </cell>
        </row>
        <row r="216">
          <cell r="A216">
            <v>21404</v>
          </cell>
        </row>
        <row r="217">
          <cell r="A217">
            <v>21405</v>
          </cell>
        </row>
        <row r="218">
          <cell r="A218">
            <v>21410</v>
          </cell>
        </row>
        <row r="219">
          <cell r="A219">
            <v>21412</v>
          </cell>
        </row>
        <row r="220">
          <cell r="A220">
            <v>21413</v>
          </cell>
        </row>
        <row r="221">
          <cell r="A221">
            <v>21420</v>
          </cell>
        </row>
        <row r="222">
          <cell r="A222">
            <v>21423</v>
          </cell>
        </row>
        <row r="223">
          <cell r="A223">
            <v>21424</v>
          </cell>
        </row>
        <row r="224">
          <cell r="A224">
            <v>21425</v>
          </cell>
        </row>
        <row r="225">
          <cell r="A225">
            <v>21430</v>
          </cell>
        </row>
        <row r="226">
          <cell r="A226">
            <v>21432</v>
          </cell>
        </row>
        <row r="227">
          <cell r="A227">
            <v>21450</v>
          </cell>
        </row>
        <row r="228">
          <cell r="A228">
            <v>21454</v>
          </cell>
        </row>
        <row r="229">
          <cell r="A229">
            <v>21460</v>
          </cell>
        </row>
        <row r="230">
          <cell r="A230">
            <v>21462</v>
          </cell>
        </row>
        <row r="231">
          <cell r="A231">
            <v>21463</v>
          </cell>
        </row>
        <row r="232">
          <cell r="A232">
            <v>21465</v>
          </cell>
        </row>
        <row r="233">
          <cell r="A233">
            <v>21466</v>
          </cell>
        </row>
        <row r="234">
          <cell r="A234">
            <v>21467</v>
          </cell>
        </row>
        <row r="235">
          <cell r="A235">
            <v>21469</v>
          </cell>
        </row>
        <row r="236">
          <cell r="A236">
            <v>21480</v>
          </cell>
        </row>
        <row r="237">
          <cell r="A237">
            <v>21483</v>
          </cell>
        </row>
        <row r="238">
          <cell r="A238">
            <v>21485</v>
          </cell>
        </row>
        <row r="239">
          <cell r="A239">
            <v>22000</v>
          </cell>
        </row>
        <row r="240">
          <cell r="A240">
            <v>22030</v>
          </cell>
        </row>
        <row r="241">
          <cell r="A241">
            <v>22202</v>
          </cell>
        </row>
        <row r="242">
          <cell r="A242">
            <v>22203</v>
          </cell>
        </row>
        <row r="243">
          <cell r="A243">
            <v>22204</v>
          </cell>
        </row>
        <row r="244">
          <cell r="A244">
            <v>22205</v>
          </cell>
        </row>
        <row r="245">
          <cell r="A245">
            <v>22206</v>
          </cell>
        </row>
        <row r="246">
          <cell r="A246">
            <v>22211</v>
          </cell>
        </row>
        <row r="247">
          <cell r="A247">
            <v>22212</v>
          </cell>
        </row>
        <row r="248">
          <cell r="A248">
            <v>22213</v>
          </cell>
        </row>
        <row r="249">
          <cell r="A249">
            <v>22214</v>
          </cell>
        </row>
        <row r="250">
          <cell r="A250">
            <v>22215</v>
          </cell>
        </row>
        <row r="251">
          <cell r="A251">
            <v>22221</v>
          </cell>
        </row>
        <row r="252">
          <cell r="A252">
            <v>22222</v>
          </cell>
        </row>
        <row r="253">
          <cell r="A253">
            <v>22232</v>
          </cell>
        </row>
        <row r="254">
          <cell r="A254">
            <v>22233</v>
          </cell>
        </row>
        <row r="255">
          <cell r="A255">
            <v>22234</v>
          </cell>
        </row>
        <row r="256">
          <cell r="A256">
            <v>22235</v>
          </cell>
        </row>
        <row r="257">
          <cell r="A257">
            <v>22236</v>
          </cell>
        </row>
        <row r="258">
          <cell r="A258">
            <v>22240</v>
          </cell>
        </row>
        <row r="259">
          <cell r="A259">
            <v>22242</v>
          </cell>
        </row>
        <row r="260">
          <cell r="A260">
            <v>22243</v>
          </cell>
        </row>
        <row r="261">
          <cell r="A261">
            <v>22244</v>
          </cell>
        </row>
        <row r="262">
          <cell r="A262">
            <v>22300</v>
          </cell>
        </row>
        <row r="263">
          <cell r="A263">
            <v>22301</v>
          </cell>
        </row>
        <row r="264">
          <cell r="A264">
            <v>22303</v>
          </cell>
        </row>
        <row r="265">
          <cell r="A265">
            <v>22305</v>
          </cell>
        </row>
        <row r="266">
          <cell r="A266">
            <v>22310</v>
          </cell>
        </row>
        <row r="267">
          <cell r="A267">
            <v>22320</v>
          </cell>
        </row>
        <row r="268">
          <cell r="A268">
            <v>22321</v>
          </cell>
        </row>
        <row r="269">
          <cell r="A269">
            <v>22322</v>
          </cell>
        </row>
        <row r="270">
          <cell r="A270">
            <v>22323</v>
          </cell>
        </row>
        <row r="271">
          <cell r="A271">
            <v>22324</v>
          </cell>
        </row>
        <row r="272">
          <cell r="A272">
            <v>23000</v>
          </cell>
        </row>
        <row r="273">
          <cell r="A273">
            <v>23205</v>
          </cell>
        </row>
        <row r="274">
          <cell r="A274">
            <v>23206</v>
          </cell>
        </row>
        <row r="275">
          <cell r="A275">
            <v>23207</v>
          </cell>
        </row>
        <row r="276">
          <cell r="A276">
            <v>23210</v>
          </cell>
        </row>
        <row r="277">
          <cell r="A277">
            <v>23211</v>
          </cell>
        </row>
        <row r="278">
          <cell r="A278">
            <v>23212</v>
          </cell>
        </row>
        <row r="279">
          <cell r="A279">
            <v>23222</v>
          </cell>
        </row>
        <row r="280">
          <cell r="A280">
            <v>23223</v>
          </cell>
        </row>
        <row r="281">
          <cell r="A281">
            <v>23226</v>
          </cell>
        </row>
        <row r="282">
          <cell r="A282">
            <v>23231</v>
          </cell>
        </row>
        <row r="283">
          <cell r="A283">
            <v>23232</v>
          </cell>
        </row>
        <row r="284">
          <cell r="A284">
            <v>23233</v>
          </cell>
        </row>
        <row r="285">
          <cell r="A285">
            <v>23234</v>
          </cell>
        </row>
        <row r="286">
          <cell r="A286">
            <v>23235</v>
          </cell>
        </row>
        <row r="287">
          <cell r="A287">
            <v>23241</v>
          </cell>
        </row>
        <row r="288">
          <cell r="A288">
            <v>23242</v>
          </cell>
        </row>
        <row r="289">
          <cell r="A289">
            <v>23243</v>
          </cell>
        </row>
        <row r="290">
          <cell r="A290">
            <v>23244</v>
          </cell>
        </row>
        <row r="291">
          <cell r="A291">
            <v>23245</v>
          </cell>
        </row>
        <row r="292">
          <cell r="A292">
            <v>23247</v>
          </cell>
        </row>
        <row r="293">
          <cell r="A293">
            <v>23248</v>
          </cell>
        </row>
        <row r="294">
          <cell r="A294">
            <v>23249</v>
          </cell>
        </row>
        <row r="295">
          <cell r="A295">
            <v>23250</v>
          </cell>
        </row>
        <row r="296">
          <cell r="A296">
            <v>23251</v>
          </cell>
        </row>
        <row r="297">
          <cell r="A297">
            <v>23262</v>
          </cell>
        </row>
        <row r="298">
          <cell r="A298">
            <v>23263</v>
          </cell>
        </row>
        <row r="299">
          <cell r="A299">
            <v>23264</v>
          </cell>
        </row>
        <row r="300">
          <cell r="A300">
            <v>23271</v>
          </cell>
        </row>
        <row r="301">
          <cell r="A301">
            <v>23272</v>
          </cell>
        </row>
        <row r="302">
          <cell r="A302">
            <v>23273</v>
          </cell>
        </row>
        <row r="303">
          <cell r="A303">
            <v>23274</v>
          </cell>
        </row>
        <row r="304">
          <cell r="A304">
            <v>23275</v>
          </cell>
        </row>
        <row r="305">
          <cell r="A305">
            <v>23281</v>
          </cell>
        </row>
        <row r="306">
          <cell r="A306">
            <v>23282</v>
          </cell>
        </row>
        <row r="307">
          <cell r="A307">
            <v>23283</v>
          </cell>
        </row>
        <row r="308">
          <cell r="A308">
            <v>23284</v>
          </cell>
        </row>
        <row r="309">
          <cell r="A309">
            <v>23285</v>
          </cell>
        </row>
        <row r="310">
          <cell r="A310">
            <v>23286</v>
          </cell>
        </row>
        <row r="311">
          <cell r="A311">
            <v>23287</v>
          </cell>
        </row>
        <row r="312">
          <cell r="A312">
            <v>23291</v>
          </cell>
        </row>
        <row r="313">
          <cell r="A313">
            <v>23292</v>
          </cell>
        </row>
        <row r="314">
          <cell r="A314">
            <v>23293</v>
          </cell>
        </row>
        <row r="315">
          <cell r="A315">
            <v>23294</v>
          </cell>
        </row>
        <row r="316">
          <cell r="A316">
            <v>23295</v>
          </cell>
        </row>
        <row r="317">
          <cell r="A317">
            <v>23296</v>
          </cell>
        </row>
        <row r="318">
          <cell r="A318">
            <v>23312</v>
          </cell>
        </row>
        <row r="319">
          <cell r="A319">
            <v>23420</v>
          </cell>
        </row>
        <row r="320">
          <cell r="A320">
            <v>23422</v>
          </cell>
        </row>
        <row r="321">
          <cell r="A321">
            <v>23423</v>
          </cell>
        </row>
        <row r="322">
          <cell r="A322">
            <v>23440</v>
          </cell>
        </row>
        <row r="323">
          <cell r="A323">
            <v>23445</v>
          </cell>
        </row>
        <row r="324">
          <cell r="A324">
            <v>23450</v>
          </cell>
        </row>
        <row r="325">
          <cell r="A325">
            <v>23452</v>
          </cell>
        </row>
        <row r="326">
          <cell r="A326">
            <v>31000</v>
          </cell>
        </row>
        <row r="327">
          <cell r="A327">
            <v>31204</v>
          </cell>
        </row>
        <row r="328">
          <cell r="A328">
            <v>31205</v>
          </cell>
        </row>
        <row r="329">
          <cell r="A329">
            <v>31206</v>
          </cell>
        </row>
        <row r="330">
          <cell r="A330">
            <v>31207</v>
          </cell>
        </row>
        <row r="331">
          <cell r="A331">
            <v>31208</v>
          </cell>
        </row>
        <row r="332">
          <cell r="A332">
            <v>31214</v>
          </cell>
        </row>
        <row r="333">
          <cell r="A333">
            <v>31215</v>
          </cell>
        </row>
        <row r="334">
          <cell r="A334">
            <v>31216</v>
          </cell>
        </row>
        <row r="335">
          <cell r="A335">
            <v>31220</v>
          </cell>
        </row>
        <row r="336">
          <cell r="A336">
            <v>31221</v>
          </cell>
        </row>
        <row r="337">
          <cell r="A337">
            <v>31222</v>
          </cell>
        </row>
        <row r="338">
          <cell r="A338">
            <v>31223</v>
          </cell>
        </row>
        <row r="339">
          <cell r="A339">
            <v>31224</v>
          </cell>
        </row>
        <row r="340">
          <cell r="A340">
            <v>31225</v>
          </cell>
        </row>
        <row r="341">
          <cell r="A341">
            <v>31226</v>
          </cell>
        </row>
        <row r="342">
          <cell r="A342">
            <v>31227</v>
          </cell>
        </row>
        <row r="343">
          <cell r="A343">
            <v>31300</v>
          </cell>
        </row>
        <row r="344">
          <cell r="A344">
            <v>31301</v>
          </cell>
        </row>
        <row r="345">
          <cell r="A345">
            <v>31302</v>
          </cell>
        </row>
        <row r="346">
          <cell r="A346">
            <v>31303</v>
          </cell>
        </row>
        <row r="347">
          <cell r="A347">
            <v>31304</v>
          </cell>
        </row>
        <row r="348">
          <cell r="A348">
            <v>31305</v>
          </cell>
        </row>
        <row r="349">
          <cell r="A349">
            <v>31306</v>
          </cell>
        </row>
        <row r="350">
          <cell r="A350">
            <v>31307</v>
          </cell>
        </row>
        <row r="351">
          <cell r="A351">
            <v>31308</v>
          </cell>
        </row>
        <row r="352">
          <cell r="A352">
            <v>31309</v>
          </cell>
        </row>
        <row r="353">
          <cell r="A353">
            <v>31315</v>
          </cell>
        </row>
        <row r="354">
          <cell r="A354">
            <v>31321</v>
          </cell>
        </row>
        <row r="355">
          <cell r="A355">
            <v>31322</v>
          </cell>
        </row>
        <row r="356">
          <cell r="A356">
            <v>31323</v>
          </cell>
        </row>
        <row r="357">
          <cell r="A357">
            <v>31324</v>
          </cell>
        </row>
        <row r="358">
          <cell r="A358">
            <v>31325</v>
          </cell>
        </row>
        <row r="359">
          <cell r="A359">
            <v>31326</v>
          </cell>
        </row>
        <row r="360">
          <cell r="A360">
            <v>31327</v>
          </cell>
        </row>
        <row r="361">
          <cell r="A361">
            <v>31328</v>
          </cell>
        </row>
        <row r="362">
          <cell r="A362">
            <v>31400</v>
          </cell>
        </row>
        <row r="363">
          <cell r="A363">
            <v>31401</v>
          </cell>
        </row>
        <row r="364">
          <cell r="A364">
            <v>31402</v>
          </cell>
        </row>
        <row r="365">
          <cell r="A365">
            <v>31403</v>
          </cell>
        </row>
        <row r="366">
          <cell r="A366">
            <v>31404</v>
          </cell>
        </row>
        <row r="367">
          <cell r="A367">
            <v>31410</v>
          </cell>
        </row>
        <row r="368">
          <cell r="A368">
            <v>31411</v>
          </cell>
        </row>
        <row r="369">
          <cell r="A369">
            <v>31415</v>
          </cell>
        </row>
        <row r="370">
          <cell r="A370">
            <v>31416</v>
          </cell>
        </row>
        <row r="371">
          <cell r="A371">
            <v>31417</v>
          </cell>
        </row>
        <row r="372">
          <cell r="A372">
            <v>31418</v>
          </cell>
        </row>
        <row r="373">
          <cell r="A373">
            <v>31421</v>
          </cell>
        </row>
        <row r="374">
          <cell r="A374">
            <v>31422</v>
          </cell>
        </row>
        <row r="375">
          <cell r="A375">
            <v>31423</v>
          </cell>
        </row>
        <row r="376">
          <cell r="A376">
            <v>31424</v>
          </cell>
        </row>
        <row r="377">
          <cell r="A377">
            <v>31431</v>
          </cell>
        </row>
        <row r="378">
          <cell r="A378">
            <v>31432</v>
          </cell>
        </row>
        <row r="379">
          <cell r="A379">
            <v>31433</v>
          </cell>
        </row>
        <row r="380">
          <cell r="A380">
            <v>31500</v>
          </cell>
        </row>
        <row r="381">
          <cell r="A381">
            <v>31511</v>
          </cell>
        </row>
        <row r="382">
          <cell r="A382">
            <v>31512</v>
          </cell>
        </row>
        <row r="383">
          <cell r="A383">
            <v>31513</v>
          </cell>
        </row>
        <row r="384">
          <cell r="A384">
            <v>31530</v>
          </cell>
        </row>
        <row r="385">
          <cell r="A385">
            <v>31531</v>
          </cell>
        </row>
        <row r="386">
          <cell r="A386">
            <v>31540</v>
          </cell>
        </row>
        <row r="387">
          <cell r="A387">
            <v>31542</v>
          </cell>
        </row>
        <row r="388">
          <cell r="A388">
            <v>31543</v>
          </cell>
        </row>
        <row r="389">
          <cell r="A389">
            <v>31550</v>
          </cell>
        </row>
        <row r="390">
          <cell r="A390">
            <v>31551</v>
          </cell>
        </row>
        <row r="391">
          <cell r="A391">
            <v>31552</v>
          </cell>
        </row>
        <row r="392">
          <cell r="A392">
            <v>31553</v>
          </cell>
        </row>
        <row r="393">
          <cell r="A393">
            <v>31554</v>
          </cell>
        </row>
        <row r="394">
          <cell r="A394">
            <v>31555</v>
          </cell>
        </row>
        <row r="395">
          <cell r="A395">
            <v>32000</v>
          </cell>
        </row>
        <row r="396">
          <cell r="A396">
            <v>32010</v>
          </cell>
        </row>
        <row r="397">
          <cell r="A397">
            <v>32100</v>
          </cell>
        </row>
        <row r="398">
          <cell r="A398">
            <v>32211</v>
          </cell>
        </row>
        <row r="399">
          <cell r="A399">
            <v>32212</v>
          </cell>
        </row>
        <row r="400">
          <cell r="A400">
            <v>32213</v>
          </cell>
        </row>
        <row r="401">
          <cell r="A401">
            <v>32214</v>
          </cell>
        </row>
        <row r="402">
          <cell r="A402">
            <v>32221</v>
          </cell>
        </row>
        <row r="403">
          <cell r="A403">
            <v>32222</v>
          </cell>
        </row>
        <row r="404">
          <cell r="A404">
            <v>32224</v>
          </cell>
        </row>
        <row r="405">
          <cell r="A405">
            <v>32225</v>
          </cell>
        </row>
        <row r="406">
          <cell r="A406">
            <v>32227</v>
          </cell>
        </row>
        <row r="407">
          <cell r="A407">
            <v>32229</v>
          </cell>
        </row>
        <row r="408">
          <cell r="A408">
            <v>32232</v>
          </cell>
        </row>
        <row r="409">
          <cell r="A409">
            <v>32233</v>
          </cell>
        </row>
        <row r="410">
          <cell r="A410">
            <v>32234</v>
          </cell>
        </row>
        <row r="411">
          <cell r="A411">
            <v>32235</v>
          </cell>
        </row>
        <row r="412">
          <cell r="A412">
            <v>32236</v>
          </cell>
        </row>
        <row r="413">
          <cell r="A413">
            <v>32237</v>
          </cell>
        </row>
        <row r="414">
          <cell r="A414">
            <v>32238</v>
          </cell>
        </row>
        <row r="415">
          <cell r="A415">
            <v>32239</v>
          </cell>
        </row>
        <row r="416">
          <cell r="A416">
            <v>32240</v>
          </cell>
        </row>
        <row r="417">
          <cell r="A417">
            <v>32241</v>
          </cell>
        </row>
        <row r="418">
          <cell r="A418">
            <v>32242</v>
          </cell>
        </row>
        <row r="419">
          <cell r="A419">
            <v>32243</v>
          </cell>
        </row>
        <row r="420">
          <cell r="A420">
            <v>32244</v>
          </cell>
        </row>
        <row r="421">
          <cell r="A421">
            <v>32245</v>
          </cell>
        </row>
        <row r="422">
          <cell r="A422">
            <v>32246</v>
          </cell>
        </row>
        <row r="423">
          <cell r="A423">
            <v>32247</v>
          </cell>
        </row>
        <row r="424">
          <cell r="A424">
            <v>32248</v>
          </cell>
        </row>
        <row r="425">
          <cell r="A425">
            <v>32249</v>
          </cell>
        </row>
        <row r="426">
          <cell r="A426">
            <v>32251</v>
          </cell>
        </row>
        <row r="427">
          <cell r="A427">
            <v>32252</v>
          </cell>
        </row>
        <row r="428">
          <cell r="A428">
            <v>32253</v>
          </cell>
        </row>
        <row r="429">
          <cell r="A429">
            <v>32254</v>
          </cell>
        </row>
        <row r="430">
          <cell r="A430">
            <v>32255</v>
          </cell>
        </row>
        <row r="431">
          <cell r="A431">
            <v>32256</v>
          </cell>
        </row>
        <row r="432">
          <cell r="A432">
            <v>32257</v>
          </cell>
        </row>
        <row r="433">
          <cell r="A433">
            <v>32258</v>
          </cell>
        </row>
        <row r="434">
          <cell r="A434">
            <v>32260</v>
          </cell>
        </row>
        <row r="435">
          <cell r="A435">
            <v>32261</v>
          </cell>
        </row>
        <row r="436">
          <cell r="A436">
            <v>32262</v>
          </cell>
        </row>
        <row r="437">
          <cell r="A437">
            <v>32263</v>
          </cell>
        </row>
        <row r="438">
          <cell r="A438">
            <v>32270</v>
          </cell>
        </row>
        <row r="439">
          <cell r="A439">
            <v>32271</v>
          </cell>
        </row>
        <row r="440">
          <cell r="A440">
            <v>32272</v>
          </cell>
        </row>
        <row r="441">
          <cell r="A441">
            <v>32273</v>
          </cell>
        </row>
        <row r="442">
          <cell r="A442">
            <v>32274</v>
          </cell>
        </row>
        <row r="443">
          <cell r="A443">
            <v>32275</v>
          </cell>
        </row>
        <row r="444">
          <cell r="A444">
            <v>32276</v>
          </cell>
        </row>
        <row r="445">
          <cell r="A445">
            <v>32280</v>
          </cell>
        </row>
        <row r="446">
          <cell r="A446">
            <v>32281</v>
          </cell>
        </row>
        <row r="447">
          <cell r="A447">
            <v>32282</v>
          </cell>
        </row>
        <row r="448">
          <cell r="A448">
            <v>32283</v>
          </cell>
        </row>
        <row r="449">
          <cell r="A449">
            <v>32284</v>
          </cell>
        </row>
        <row r="450">
          <cell r="A450">
            <v>33000</v>
          </cell>
        </row>
        <row r="451">
          <cell r="A451">
            <v>33404</v>
          </cell>
        </row>
        <row r="452">
          <cell r="A452">
            <v>33405</v>
          </cell>
        </row>
        <row r="453">
          <cell r="A453">
            <v>33406</v>
          </cell>
        </row>
        <row r="454">
          <cell r="A454">
            <v>33407</v>
          </cell>
        </row>
        <row r="455">
          <cell r="A455">
            <v>33410</v>
          </cell>
        </row>
        <row r="456">
          <cell r="A456">
            <v>33411</v>
          </cell>
        </row>
        <row r="457">
          <cell r="A457">
            <v>33412</v>
          </cell>
        </row>
        <row r="458">
          <cell r="A458">
            <v>33507</v>
          </cell>
        </row>
        <row r="459">
          <cell r="A459">
            <v>33513</v>
          </cell>
        </row>
        <row r="460">
          <cell r="A460">
            <v>33514</v>
          </cell>
        </row>
        <row r="461">
          <cell r="A461">
            <v>33515</v>
          </cell>
        </row>
        <row r="462">
          <cell r="A462">
            <v>33517</v>
          </cell>
        </row>
        <row r="463">
          <cell r="A463">
            <v>33518</v>
          </cell>
        </row>
        <row r="464">
          <cell r="A464">
            <v>33520</v>
          </cell>
        </row>
        <row r="465">
          <cell r="A465">
            <v>33522</v>
          </cell>
        </row>
        <row r="466">
          <cell r="A466">
            <v>33523</v>
          </cell>
        </row>
        <row r="467">
          <cell r="A467">
            <v>33525</v>
          </cell>
        </row>
        <row r="468">
          <cell r="A468">
            <v>33533</v>
          </cell>
        </row>
        <row r="469">
          <cell r="A469">
            <v>34000</v>
          </cell>
        </row>
        <row r="470">
          <cell r="A470">
            <v>34308</v>
          </cell>
        </row>
        <row r="471">
          <cell r="A471">
            <v>34310</v>
          </cell>
        </row>
        <row r="472">
          <cell r="A472">
            <v>34311</v>
          </cell>
        </row>
        <row r="473">
          <cell r="A473">
            <v>34312</v>
          </cell>
        </row>
        <row r="474">
          <cell r="A474">
            <v>34315</v>
          </cell>
        </row>
        <row r="475">
          <cell r="A475">
            <v>34322</v>
          </cell>
        </row>
        <row r="476">
          <cell r="A476">
            <v>34330</v>
          </cell>
        </row>
        <row r="477">
          <cell r="A477">
            <v>34334</v>
          </cell>
        </row>
        <row r="478">
          <cell r="A478">
            <v>34335</v>
          </cell>
        </row>
        <row r="479">
          <cell r="A479">
            <v>34340</v>
          </cell>
        </row>
        <row r="480">
          <cell r="A480">
            <v>34343</v>
          </cell>
        </row>
        <row r="481">
          <cell r="A481">
            <v>34350</v>
          </cell>
        </row>
        <row r="482">
          <cell r="A482">
            <v>34543</v>
          </cell>
        </row>
        <row r="483">
          <cell r="A483">
            <v>34550</v>
          </cell>
        </row>
        <row r="484">
          <cell r="A484">
            <v>34551</v>
          </cell>
        </row>
        <row r="485">
          <cell r="A485">
            <v>34552</v>
          </cell>
        </row>
        <row r="486">
          <cell r="A486">
            <v>34553</v>
          </cell>
        </row>
        <row r="487">
          <cell r="A487">
            <v>35000</v>
          </cell>
        </row>
        <row r="488">
          <cell r="A488">
            <v>35105</v>
          </cell>
        </row>
        <row r="489">
          <cell r="A489">
            <v>35106</v>
          </cell>
        </row>
        <row r="490">
          <cell r="A490">
            <v>35107</v>
          </cell>
        </row>
        <row r="491">
          <cell r="A491">
            <v>35201</v>
          </cell>
        </row>
        <row r="492">
          <cell r="A492">
            <v>35207</v>
          </cell>
        </row>
        <row r="493">
          <cell r="A493">
            <v>35208</v>
          </cell>
        </row>
        <row r="494">
          <cell r="A494">
            <v>35209</v>
          </cell>
        </row>
        <row r="495">
          <cell r="A495">
            <v>35210</v>
          </cell>
        </row>
        <row r="496">
          <cell r="A496">
            <v>35211</v>
          </cell>
        </row>
        <row r="497">
          <cell r="A497">
            <v>35212</v>
          </cell>
        </row>
        <row r="498">
          <cell r="A498">
            <v>35213</v>
          </cell>
        </row>
        <row r="499">
          <cell r="A499">
            <v>35214</v>
          </cell>
        </row>
        <row r="500">
          <cell r="A500">
            <v>35215</v>
          </cell>
        </row>
        <row r="501">
          <cell r="A501">
            <v>35216</v>
          </cell>
        </row>
        <row r="502">
          <cell r="A502">
            <v>35220</v>
          </cell>
        </row>
        <row r="503">
          <cell r="A503">
            <v>35221</v>
          </cell>
        </row>
        <row r="504">
          <cell r="A504">
            <v>35222</v>
          </cell>
        </row>
        <row r="505">
          <cell r="A505">
            <v>35224</v>
          </cell>
        </row>
        <row r="506">
          <cell r="A506">
            <v>35250</v>
          </cell>
        </row>
        <row r="507">
          <cell r="A507">
            <v>35252</v>
          </cell>
        </row>
        <row r="508">
          <cell r="A508">
            <v>35253</v>
          </cell>
        </row>
        <row r="509">
          <cell r="A509">
            <v>35254</v>
          </cell>
        </row>
        <row r="510">
          <cell r="A510">
            <v>35255</v>
          </cell>
        </row>
        <row r="511">
          <cell r="A511">
            <v>35257</v>
          </cell>
        </row>
        <row r="512">
          <cell r="A512">
            <v>35400</v>
          </cell>
        </row>
        <row r="513">
          <cell r="A513">
            <v>35403</v>
          </cell>
        </row>
        <row r="514">
          <cell r="A514">
            <v>35404</v>
          </cell>
        </row>
        <row r="515">
          <cell r="A515">
            <v>35410</v>
          </cell>
        </row>
        <row r="516">
          <cell r="A516">
            <v>35414</v>
          </cell>
        </row>
        <row r="517">
          <cell r="A517">
            <v>35420</v>
          </cell>
        </row>
        <row r="518">
          <cell r="A518">
            <v>35422</v>
          </cell>
        </row>
        <row r="519">
          <cell r="A519">
            <v>35423</v>
          </cell>
        </row>
        <row r="520">
          <cell r="A520">
            <v>35424</v>
          </cell>
        </row>
        <row r="521">
          <cell r="A521">
            <v>35425</v>
          </cell>
        </row>
        <row r="522">
          <cell r="A522">
            <v>35428</v>
          </cell>
        </row>
        <row r="523">
          <cell r="A523">
            <v>35429</v>
          </cell>
        </row>
        <row r="524">
          <cell r="A524">
            <v>35430</v>
          </cell>
        </row>
        <row r="525">
          <cell r="A525">
            <v>35435</v>
          </cell>
        </row>
        <row r="526">
          <cell r="A526">
            <v>40000</v>
          </cell>
        </row>
        <row r="527">
          <cell r="A527">
            <v>40305</v>
          </cell>
        </row>
        <row r="528">
          <cell r="A528">
            <v>40306</v>
          </cell>
        </row>
        <row r="529">
          <cell r="A529">
            <v>40311</v>
          </cell>
        </row>
        <row r="530">
          <cell r="A530">
            <v>40312</v>
          </cell>
        </row>
        <row r="531">
          <cell r="A531">
            <v>40313</v>
          </cell>
        </row>
        <row r="532">
          <cell r="A532">
            <v>40314</v>
          </cell>
        </row>
        <row r="533">
          <cell r="A533">
            <v>40315</v>
          </cell>
        </row>
        <row r="534">
          <cell r="A534">
            <v>40316</v>
          </cell>
        </row>
        <row r="535">
          <cell r="A535">
            <v>40317</v>
          </cell>
        </row>
        <row r="536">
          <cell r="A536">
            <v>40318</v>
          </cell>
        </row>
        <row r="537">
          <cell r="A537">
            <v>40319</v>
          </cell>
        </row>
        <row r="538">
          <cell r="A538">
            <v>40320</v>
          </cell>
        </row>
        <row r="539">
          <cell r="A539">
            <v>40321</v>
          </cell>
        </row>
        <row r="540">
          <cell r="A540">
            <v>40322</v>
          </cell>
        </row>
        <row r="541">
          <cell r="A541">
            <v>40323</v>
          </cell>
        </row>
        <row r="542">
          <cell r="A542">
            <v>40324</v>
          </cell>
        </row>
        <row r="543">
          <cell r="A543">
            <v>40325</v>
          </cell>
        </row>
        <row r="544">
          <cell r="A544">
            <v>40326</v>
          </cell>
        </row>
        <row r="545">
          <cell r="A545">
            <v>40327</v>
          </cell>
        </row>
        <row r="546">
          <cell r="A546">
            <v>40328</v>
          </cell>
        </row>
        <row r="547">
          <cell r="A547">
            <v>40329</v>
          </cell>
        </row>
        <row r="548">
          <cell r="A548">
            <v>42000</v>
          </cell>
        </row>
        <row r="549">
          <cell r="A549">
            <v>42201</v>
          </cell>
        </row>
        <row r="550">
          <cell r="A550">
            <v>42202</v>
          </cell>
        </row>
        <row r="551">
          <cell r="A551">
            <v>42203</v>
          </cell>
        </row>
        <row r="552">
          <cell r="A552">
            <v>42204</v>
          </cell>
        </row>
        <row r="553">
          <cell r="A553">
            <v>42205</v>
          </cell>
        </row>
        <row r="554">
          <cell r="A554">
            <v>42206</v>
          </cell>
        </row>
        <row r="555">
          <cell r="A555">
            <v>42207</v>
          </cell>
        </row>
        <row r="556">
          <cell r="A556">
            <v>42208</v>
          </cell>
        </row>
        <row r="557">
          <cell r="A557">
            <v>42209</v>
          </cell>
        </row>
        <row r="558">
          <cell r="A558">
            <v>42214</v>
          </cell>
        </row>
        <row r="559">
          <cell r="A559">
            <v>42220</v>
          </cell>
        </row>
        <row r="560">
          <cell r="A560">
            <v>42222</v>
          </cell>
        </row>
        <row r="561">
          <cell r="A561">
            <v>42223</v>
          </cell>
        </row>
        <row r="562">
          <cell r="A562">
            <v>42224</v>
          </cell>
        </row>
        <row r="563">
          <cell r="A563">
            <v>42225</v>
          </cell>
        </row>
        <row r="564">
          <cell r="A564">
            <v>42226</v>
          </cell>
        </row>
        <row r="565">
          <cell r="A565">
            <v>42230</v>
          </cell>
        </row>
        <row r="566">
          <cell r="A566">
            <v>42231</v>
          </cell>
        </row>
        <row r="567">
          <cell r="A567">
            <v>42232</v>
          </cell>
        </row>
        <row r="568">
          <cell r="A568">
            <v>42233</v>
          </cell>
        </row>
        <row r="569">
          <cell r="A569">
            <v>42240</v>
          </cell>
        </row>
        <row r="570">
          <cell r="A570">
            <v>42242</v>
          </cell>
        </row>
        <row r="571">
          <cell r="A571">
            <v>42243</v>
          </cell>
        </row>
        <row r="572">
          <cell r="A572">
            <v>42244</v>
          </cell>
        </row>
        <row r="573">
          <cell r="A573">
            <v>42245</v>
          </cell>
        </row>
        <row r="574">
          <cell r="A574">
            <v>42250</v>
          </cell>
        </row>
        <row r="575">
          <cell r="A575">
            <v>42253</v>
          </cell>
        </row>
        <row r="576">
          <cell r="A576">
            <v>42254</v>
          </cell>
        </row>
        <row r="577">
          <cell r="A577">
            <v>42255</v>
          </cell>
        </row>
        <row r="578">
          <cell r="A578">
            <v>43000</v>
          </cell>
        </row>
        <row r="579">
          <cell r="A579">
            <v>43202</v>
          </cell>
        </row>
        <row r="580">
          <cell r="A580">
            <v>43203</v>
          </cell>
        </row>
        <row r="581">
          <cell r="A581">
            <v>43211</v>
          </cell>
        </row>
        <row r="582">
          <cell r="A582">
            <v>43212</v>
          </cell>
        </row>
        <row r="583">
          <cell r="A583">
            <v>43226</v>
          </cell>
        </row>
        <row r="584">
          <cell r="A584">
            <v>43227</v>
          </cell>
        </row>
        <row r="585">
          <cell r="A585">
            <v>43231</v>
          </cell>
        </row>
        <row r="586">
          <cell r="A586">
            <v>43232</v>
          </cell>
        </row>
        <row r="587">
          <cell r="A587">
            <v>43233</v>
          </cell>
        </row>
        <row r="588">
          <cell r="A588">
            <v>43240</v>
          </cell>
        </row>
        <row r="589">
          <cell r="A589">
            <v>43245</v>
          </cell>
        </row>
        <row r="590">
          <cell r="A590">
            <v>43246</v>
          </cell>
        </row>
        <row r="591">
          <cell r="A591">
            <v>43247</v>
          </cell>
        </row>
        <row r="592">
          <cell r="A592">
            <v>43251</v>
          </cell>
        </row>
        <row r="593">
          <cell r="A593">
            <v>43252</v>
          </cell>
        </row>
        <row r="594">
          <cell r="A594">
            <v>43270</v>
          </cell>
        </row>
        <row r="595">
          <cell r="A595">
            <v>43271</v>
          </cell>
        </row>
        <row r="596">
          <cell r="A596">
            <v>43272</v>
          </cell>
        </row>
        <row r="597">
          <cell r="A597">
            <v>43273</v>
          </cell>
        </row>
        <row r="598">
          <cell r="A598">
            <v>43274</v>
          </cell>
        </row>
        <row r="599">
          <cell r="A599">
            <v>43280</v>
          </cell>
        </row>
        <row r="600">
          <cell r="A600">
            <v>43282</v>
          </cell>
        </row>
        <row r="601">
          <cell r="A601">
            <v>43283</v>
          </cell>
        </row>
        <row r="602">
          <cell r="A602">
            <v>43284</v>
          </cell>
        </row>
        <row r="603">
          <cell r="A603">
            <v>43285</v>
          </cell>
        </row>
        <row r="604">
          <cell r="A604">
            <v>43290</v>
          </cell>
        </row>
        <row r="605">
          <cell r="A605">
            <v>43293</v>
          </cell>
        </row>
        <row r="606">
          <cell r="A606">
            <v>43500</v>
          </cell>
        </row>
        <row r="607">
          <cell r="A607">
            <v>43505</v>
          </cell>
        </row>
        <row r="608">
          <cell r="A608">
            <v>43506</v>
          </cell>
        </row>
        <row r="609">
          <cell r="A609">
            <v>43507</v>
          </cell>
        </row>
        <row r="610">
          <cell r="A610">
            <v>43531</v>
          </cell>
        </row>
        <row r="611">
          <cell r="A611">
            <v>43532</v>
          </cell>
        </row>
        <row r="612">
          <cell r="A612">
            <v>43541</v>
          </cell>
        </row>
        <row r="613">
          <cell r="A613">
            <v>44000</v>
          </cell>
        </row>
        <row r="614">
          <cell r="A614">
            <v>44010</v>
          </cell>
        </row>
        <row r="615">
          <cell r="A615">
            <v>44201</v>
          </cell>
        </row>
        <row r="616">
          <cell r="A616">
            <v>44202</v>
          </cell>
        </row>
        <row r="617">
          <cell r="A617">
            <v>44203</v>
          </cell>
        </row>
        <row r="618">
          <cell r="A618">
            <v>44204</v>
          </cell>
        </row>
        <row r="619">
          <cell r="A619">
            <v>44210</v>
          </cell>
        </row>
        <row r="620">
          <cell r="A620">
            <v>44211</v>
          </cell>
        </row>
        <row r="621">
          <cell r="A621">
            <v>44213</v>
          </cell>
        </row>
        <row r="622">
          <cell r="A622">
            <v>44214</v>
          </cell>
        </row>
        <row r="623">
          <cell r="A623">
            <v>44222</v>
          </cell>
        </row>
        <row r="624">
          <cell r="A624">
            <v>44250</v>
          </cell>
        </row>
        <row r="625">
          <cell r="A625">
            <v>44253</v>
          </cell>
        </row>
        <row r="626">
          <cell r="A626">
            <v>44272</v>
          </cell>
        </row>
        <row r="627">
          <cell r="A627">
            <v>44273</v>
          </cell>
        </row>
        <row r="628">
          <cell r="A628">
            <v>44316</v>
          </cell>
        </row>
        <row r="629">
          <cell r="A629">
            <v>44317</v>
          </cell>
        </row>
        <row r="630">
          <cell r="A630">
            <v>44318</v>
          </cell>
        </row>
        <row r="631">
          <cell r="A631">
            <v>44320</v>
          </cell>
        </row>
        <row r="632">
          <cell r="A632">
            <v>44321</v>
          </cell>
        </row>
        <row r="633">
          <cell r="A633">
            <v>44322</v>
          </cell>
        </row>
        <row r="634">
          <cell r="A634">
            <v>44323</v>
          </cell>
        </row>
        <row r="635">
          <cell r="A635">
            <v>44324</v>
          </cell>
        </row>
        <row r="636">
          <cell r="A636">
            <v>44325</v>
          </cell>
        </row>
        <row r="637">
          <cell r="A637">
            <v>44330</v>
          </cell>
        </row>
        <row r="638">
          <cell r="A638">
            <v>44400</v>
          </cell>
        </row>
        <row r="639">
          <cell r="A639">
            <v>44410</v>
          </cell>
        </row>
        <row r="640">
          <cell r="A640">
            <v>44415</v>
          </cell>
        </row>
        <row r="641">
          <cell r="A641">
            <v>44430</v>
          </cell>
        </row>
        <row r="642">
          <cell r="A642">
            <v>44431</v>
          </cell>
        </row>
        <row r="643">
          <cell r="A643">
            <v>44435</v>
          </cell>
        </row>
        <row r="644">
          <cell r="A644">
            <v>44440</v>
          </cell>
        </row>
        <row r="645">
          <cell r="A645">
            <v>44450</v>
          </cell>
        </row>
        <row r="646">
          <cell r="A646">
            <v>47000</v>
          </cell>
        </row>
        <row r="647">
          <cell r="A647">
            <v>47201</v>
          </cell>
        </row>
        <row r="648">
          <cell r="A648">
            <v>47203</v>
          </cell>
        </row>
        <row r="649">
          <cell r="A649">
            <v>47204</v>
          </cell>
        </row>
        <row r="650">
          <cell r="A650">
            <v>47206</v>
          </cell>
        </row>
        <row r="651">
          <cell r="A651">
            <v>47212</v>
          </cell>
        </row>
        <row r="652">
          <cell r="A652">
            <v>47220</v>
          </cell>
        </row>
        <row r="653">
          <cell r="A653">
            <v>47222</v>
          </cell>
        </row>
        <row r="654">
          <cell r="A654">
            <v>47240</v>
          </cell>
        </row>
        <row r="655">
          <cell r="A655">
            <v>47241</v>
          </cell>
        </row>
        <row r="656">
          <cell r="A656">
            <v>47242</v>
          </cell>
        </row>
        <row r="657">
          <cell r="A657">
            <v>47245</v>
          </cell>
        </row>
        <row r="658">
          <cell r="A658">
            <v>47246</v>
          </cell>
        </row>
        <row r="659">
          <cell r="A659">
            <v>47250</v>
          </cell>
        </row>
        <row r="660">
          <cell r="A660">
            <v>47251</v>
          </cell>
        </row>
        <row r="661">
          <cell r="A661">
            <v>47252</v>
          </cell>
        </row>
        <row r="662">
          <cell r="A662">
            <v>47261</v>
          </cell>
        </row>
        <row r="663">
          <cell r="A663">
            <v>47262</v>
          </cell>
        </row>
        <row r="664">
          <cell r="A664">
            <v>47264</v>
          </cell>
        </row>
        <row r="665">
          <cell r="A665">
            <v>47271</v>
          </cell>
        </row>
        <row r="666">
          <cell r="A666">
            <v>47272</v>
          </cell>
        </row>
        <row r="667">
          <cell r="A667">
            <v>47276</v>
          </cell>
        </row>
        <row r="668">
          <cell r="A668">
            <v>47280</v>
          </cell>
        </row>
        <row r="669">
          <cell r="A669">
            <v>47281</v>
          </cell>
        </row>
        <row r="670">
          <cell r="A670">
            <v>47282</v>
          </cell>
        </row>
        <row r="671">
          <cell r="A671">
            <v>47283</v>
          </cell>
        </row>
        <row r="672">
          <cell r="A672">
            <v>47284</v>
          </cell>
        </row>
        <row r="673">
          <cell r="A673">
            <v>47285</v>
          </cell>
        </row>
        <row r="674">
          <cell r="A674">
            <v>47286</v>
          </cell>
        </row>
        <row r="675">
          <cell r="A675">
            <v>47300</v>
          </cell>
        </row>
        <row r="676">
          <cell r="A676">
            <v>47302</v>
          </cell>
        </row>
        <row r="677">
          <cell r="A677">
            <v>47303</v>
          </cell>
        </row>
        <row r="678">
          <cell r="A678">
            <v>47304</v>
          </cell>
        </row>
        <row r="679">
          <cell r="A679">
            <v>47306</v>
          </cell>
        </row>
        <row r="680">
          <cell r="A680">
            <v>47307</v>
          </cell>
        </row>
        <row r="681">
          <cell r="A681">
            <v>47313</v>
          </cell>
        </row>
        <row r="682">
          <cell r="A682">
            <v>47314</v>
          </cell>
        </row>
        <row r="683">
          <cell r="A683">
            <v>48000</v>
          </cell>
        </row>
        <row r="684">
          <cell r="A684">
            <v>48213</v>
          </cell>
        </row>
        <row r="685">
          <cell r="A685">
            <v>48214</v>
          </cell>
        </row>
        <row r="686">
          <cell r="A686">
            <v>48260</v>
          </cell>
        </row>
        <row r="687">
          <cell r="A687">
            <v>48264</v>
          </cell>
        </row>
        <row r="688">
          <cell r="A688">
            <v>48265</v>
          </cell>
        </row>
        <row r="689">
          <cell r="A689">
            <v>48267</v>
          </cell>
        </row>
        <row r="690">
          <cell r="A690">
            <v>48268</v>
          </cell>
        </row>
        <row r="691">
          <cell r="A691">
            <v>48269</v>
          </cell>
        </row>
        <row r="692">
          <cell r="A692">
            <v>48306</v>
          </cell>
        </row>
        <row r="693">
          <cell r="A693">
            <v>48311</v>
          </cell>
        </row>
        <row r="694">
          <cell r="A694">
            <v>48312</v>
          </cell>
        </row>
        <row r="695">
          <cell r="A695">
            <v>48314</v>
          </cell>
        </row>
        <row r="696">
          <cell r="A696">
            <v>48316</v>
          </cell>
        </row>
        <row r="697">
          <cell r="A697">
            <v>48317</v>
          </cell>
        </row>
        <row r="698">
          <cell r="A698">
            <v>48321</v>
          </cell>
        </row>
        <row r="699">
          <cell r="A699">
            <v>48322</v>
          </cell>
        </row>
        <row r="700">
          <cell r="A700">
            <v>48323</v>
          </cell>
        </row>
        <row r="701">
          <cell r="A701">
            <v>48324</v>
          </cell>
        </row>
        <row r="702">
          <cell r="A702">
            <v>48325</v>
          </cell>
        </row>
        <row r="703">
          <cell r="A703">
            <v>48326</v>
          </cell>
        </row>
        <row r="704">
          <cell r="A704">
            <v>48327</v>
          </cell>
        </row>
        <row r="705">
          <cell r="A705">
            <v>48331</v>
          </cell>
        </row>
        <row r="706">
          <cell r="A706">
            <v>48332</v>
          </cell>
        </row>
        <row r="707">
          <cell r="A707">
            <v>48350</v>
          </cell>
        </row>
        <row r="708">
          <cell r="A708">
            <v>48355</v>
          </cell>
        </row>
        <row r="709">
          <cell r="A709">
            <v>48356</v>
          </cell>
        </row>
        <row r="710">
          <cell r="A710">
            <v>48361</v>
          </cell>
        </row>
        <row r="711">
          <cell r="A711">
            <v>48362</v>
          </cell>
        </row>
        <row r="712">
          <cell r="A712">
            <v>48363</v>
          </cell>
        </row>
        <row r="713">
          <cell r="A713">
            <v>49000</v>
          </cell>
        </row>
        <row r="714">
          <cell r="A714">
            <v>49210</v>
          </cell>
        </row>
        <row r="715">
          <cell r="A715">
            <v>49214</v>
          </cell>
        </row>
        <row r="716">
          <cell r="A716">
            <v>49215</v>
          </cell>
        </row>
        <row r="717">
          <cell r="A717">
            <v>49216</v>
          </cell>
        </row>
        <row r="718">
          <cell r="A718">
            <v>49217</v>
          </cell>
        </row>
        <row r="719">
          <cell r="A719">
            <v>49218</v>
          </cell>
        </row>
        <row r="720">
          <cell r="A720">
            <v>49221</v>
          </cell>
        </row>
        <row r="721">
          <cell r="A721">
            <v>49222</v>
          </cell>
        </row>
        <row r="722">
          <cell r="A722">
            <v>49223</v>
          </cell>
        </row>
        <row r="723">
          <cell r="A723">
            <v>49224</v>
          </cell>
        </row>
        <row r="724">
          <cell r="A724">
            <v>49225</v>
          </cell>
        </row>
        <row r="725">
          <cell r="A725">
            <v>49228</v>
          </cell>
        </row>
        <row r="726">
          <cell r="A726">
            <v>49231</v>
          </cell>
        </row>
        <row r="727">
          <cell r="A727">
            <v>49232</v>
          </cell>
        </row>
        <row r="728">
          <cell r="A728">
            <v>49233</v>
          </cell>
        </row>
        <row r="729">
          <cell r="A729">
            <v>49234</v>
          </cell>
        </row>
        <row r="730">
          <cell r="A730">
            <v>49240</v>
          </cell>
        </row>
        <row r="731">
          <cell r="A731">
            <v>49243</v>
          </cell>
        </row>
        <row r="732">
          <cell r="A732">
            <v>49244</v>
          </cell>
        </row>
        <row r="733">
          <cell r="A733">
            <v>49245</v>
          </cell>
        </row>
        <row r="734">
          <cell r="A734">
            <v>49246</v>
          </cell>
        </row>
        <row r="735">
          <cell r="A735">
            <v>49247</v>
          </cell>
        </row>
        <row r="736">
          <cell r="A736">
            <v>49250</v>
          </cell>
        </row>
        <row r="737">
          <cell r="A737">
            <v>49251</v>
          </cell>
        </row>
        <row r="738">
          <cell r="A738">
            <v>49252</v>
          </cell>
        </row>
        <row r="739">
          <cell r="A739">
            <v>49253</v>
          </cell>
        </row>
        <row r="740">
          <cell r="A740">
            <v>49254</v>
          </cell>
        </row>
        <row r="741">
          <cell r="A741">
            <v>49255</v>
          </cell>
        </row>
        <row r="742">
          <cell r="A742">
            <v>49282</v>
          </cell>
        </row>
        <row r="743">
          <cell r="A743">
            <v>49283</v>
          </cell>
        </row>
        <row r="744">
          <cell r="A744">
            <v>49284</v>
          </cell>
        </row>
        <row r="745">
          <cell r="A745">
            <v>49290</v>
          </cell>
        </row>
        <row r="746">
          <cell r="A746">
            <v>49294</v>
          </cell>
        </row>
        <row r="747">
          <cell r="A747">
            <v>49295</v>
          </cell>
        </row>
        <row r="748">
          <cell r="A748">
            <v>49296</v>
          </cell>
        </row>
        <row r="749">
          <cell r="A749">
            <v>51000</v>
          </cell>
        </row>
        <row r="750">
          <cell r="A750">
            <v>51211</v>
          </cell>
        </row>
        <row r="751">
          <cell r="A751">
            <v>51212</v>
          </cell>
        </row>
        <row r="752">
          <cell r="A752">
            <v>51213</v>
          </cell>
        </row>
        <row r="753">
          <cell r="A753">
            <v>51214</v>
          </cell>
        </row>
        <row r="754">
          <cell r="A754">
            <v>51215</v>
          </cell>
        </row>
        <row r="755">
          <cell r="A755">
            <v>51216</v>
          </cell>
        </row>
        <row r="756">
          <cell r="A756">
            <v>51217</v>
          </cell>
        </row>
        <row r="757">
          <cell r="A757">
            <v>51218</v>
          </cell>
        </row>
        <row r="758">
          <cell r="A758">
            <v>51219</v>
          </cell>
        </row>
        <row r="759">
          <cell r="A759">
            <v>51221</v>
          </cell>
        </row>
        <row r="760">
          <cell r="A760">
            <v>51222</v>
          </cell>
        </row>
        <row r="761">
          <cell r="A761">
            <v>51223</v>
          </cell>
        </row>
        <row r="762">
          <cell r="A762">
            <v>51224</v>
          </cell>
        </row>
        <row r="763">
          <cell r="A763">
            <v>51225</v>
          </cell>
        </row>
        <row r="764">
          <cell r="A764">
            <v>51226</v>
          </cell>
        </row>
        <row r="765">
          <cell r="A765">
            <v>51227</v>
          </cell>
        </row>
        <row r="766">
          <cell r="A766">
            <v>51241</v>
          </cell>
        </row>
        <row r="767">
          <cell r="A767">
            <v>51242</v>
          </cell>
        </row>
        <row r="768">
          <cell r="A768">
            <v>51243</v>
          </cell>
        </row>
        <row r="769">
          <cell r="A769">
            <v>51244</v>
          </cell>
        </row>
        <row r="770">
          <cell r="A770">
            <v>51250</v>
          </cell>
        </row>
        <row r="771">
          <cell r="A771">
            <v>51251</v>
          </cell>
        </row>
        <row r="772">
          <cell r="A772">
            <v>51252</v>
          </cell>
        </row>
        <row r="773">
          <cell r="A773">
            <v>51253</v>
          </cell>
        </row>
        <row r="774">
          <cell r="A774">
            <v>51260</v>
          </cell>
        </row>
        <row r="775">
          <cell r="A775">
            <v>51261</v>
          </cell>
        </row>
        <row r="776">
          <cell r="A776">
            <v>51262</v>
          </cell>
        </row>
        <row r="777">
          <cell r="A777">
            <v>51263</v>
          </cell>
        </row>
        <row r="778">
          <cell r="A778">
            <v>51264</v>
          </cell>
        </row>
        <row r="779">
          <cell r="A779">
            <v>51265</v>
          </cell>
        </row>
        <row r="780">
          <cell r="A780">
            <v>51266</v>
          </cell>
        </row>
        <row r="781">
          <cell r="A781">
            <v>51280</v>
          </cell>
        </row>
        <row r="782">
          <cell r="A782">
            <v>51281</v>
          </cell>
        </row>
        <row r="783">
          <cell r="A783">
            <v>51300</v>
          </cell>
        </row>
        <row r="784">
          <cell r="A784">
            <v>51301</v>
          </cell>
        </row>
        <row r="785">
          <cell r="A785">
            <v>51302</v>
          </cell>
        </row>
        <row r="786">
          <cell r="A786">
            <v>51303</v>
          </cell>
        </row>
        <row r="787">
          <cell r="A787">
            <v>51304</v>
          </cell>
        </row>
        <row r="788">
          <cell r="A788">
            <v>51305</v>
          </cell>
        </row>
        <row r="789">
          <cell r="A789">
            <v>51306</v>
          </cell>
        </row>
        <row r="790">
          <cell r="A790">
            <v>51307</v>
          </cell>
        </row>
        <row r="791">
          <cell r="A791">
            <v>51311</v>
          </cell>
        </row>
        <row r="792">
          <cell r="A792">
            <v>51312</v>
          </cell>
        </row>
        <row r="793">
          <cell r="A793">
            <v>51313</v>
          </cell>
        </row>
        <row r="794">
          <cell r="A794">
            <v>51314</v>
          </cell>
        </row>
        <row r="795">
          <cell r="A795">
            <v>51315</v>
          </cell>
        </row>
        <row r="796">
          <cell r="A796">
            <v>51316</v>
          </cell>
        </row>
        <row r="797">
          <cell r="A797">
            <v>51317</v>
          </cell>
        </row>
        <row r="798">
          <cell r="A798">
            <v>51322</v>
          </cell>
        </row>
        <row r="799">
          <cell r="A799">
            <v>51323</v>
          </cell>
        </row>
        <row r="800">
          <cell r="A800">
            <v>51324</v>
          </cell>
        </row>
        <row r="801">
          <cell r="A801">
            <v>51325</v>
          </cell>
        </row>
        <row r="802">
          <cell r="A802">
            <v>51326</v>
          </cell>
        </row>
        <row r="803">
          <cell r="A803">
            <v>51327</v>
          </cell>
        </row>
        <row r="804">
          <cell r="A804">
            <v>51328</v>
          </cell>
        </row>
        <row r="805">
          <cell r="A805">
            <v>51329</v>
          </cell>
        </row>
        <row r="806">
          <cell r="A806">
            <v>51410</v>
          </cell>
        </row>
        <row r="807">
          <cell r="A807">
            <v>51414</v>
          </cell>
        </row>
        <row r="808">
          <cell r="A808">
            <v>51415</v>
          </cell>
        </row>
        <row r="809">
          <cell r="A809">
            <v>51417</v>
          </cell>
        </row>
        <row r="810">
          <cell r="A810">
            <v>51418</v>
          </cell>
        </row>
        <row r="811">
          <cell r="A811">
            <v>51500</v>
          </cell>
        </row>
        <row r="812">
          <cell r="A812">
            <v>51511</v>
          </cell>
        </row>
        <row r="813">
          <cell r="A813">
            <v>51512</v>
          </cell>
        </row>
        <row r="814">
          <cell r="A814">
            <v>51513</v>
          </cell>
        </row>
        <row r="815">
          <cell r="A815">
            <v>51514</v>
          </cell>
        </row>
        <row r="816">
          <cell r="A816">
            <v>51515</v>
          </cell>
        </row>
        <row r="817">
          <cell r="A817">
            <v>51516</v>
          </cell>
        </row>
        <row r="818">
          <cell r="A818">
            <v>51517</v>
          </cell>
        </row>
        <row r="819">
          <cell r="A819">
            <v>51521</v>
          </cell>
        </row>
        <row r="820">
          <cell r="A820">
            <v>51522</v>
          </cell>
        </row>
        <row r="821">
          <cell r="A821">
            <v>51523</v>
          </cell>
        </row>
        <row r="822">
          <cell r="A822">
            <v>51550</v>
          </cell>
        </row>
        <row r="823">
          <cell r="A823">
            <v>51551</v>
          </cell>
        </row>
        <row r="824">
          <cell r="A824">
            <v>51552</v>
          </cell>
        </row>
        <row r="825">
          <cell r="A825">
            <v>51554</v>
          </cell>
        </row>
        <row r="826">
          <cell r="A826">
            <v>51555</v>
          </cell>
        </row>
        <row r="827">
          <cell r="A827">
            <v>51556</v>
          </cell>
        </row>
        <row r="828">
          <cell r="A828">
            <v>51557</v>
          </cell>
        </row>
        <row r="829">
          <cell r="A829">
            <v>51559</v>
          </cell>
        </row>
        <row r="830">
          <cell r="A830">
            <v>51561</v>
          </cell>
        </row>
        <row r="831">
          <cell r="A831">
            <v>51562</v>
          </cell>
        </row>
        <row r="832">
          <cell r="A832">
            <v>51564</v>
          </cell>
        </row>
        <row r="833">
          <cell r="A833">
            <v>52000</v>
          </cell>
        </row>
        <row r="834">
          <cell r="A834">
            <v>52100</v>
          </cell>
        </row>
        <row r="835">
          <cell r="A835">
            <v>52104</v>
          </cell>
        </row>
        <row r="836">
          <cell r="A836">
            <v>52105</v>
          </cell>
        </row>
        <row r="837">
          <cell r="A837">
            <v>52106</v>
          </cell>
        </row>
        <row r="838">
          <cell r="A838">
            <v>52203</v>
          </cell>
        </row>
        <row r="839">
          <cell r="A839">
            <v>52204</v>
          </cell>
        </row>
        <row r="840">
          <cell r="A840">
            <v>52206</v>
          </cell>
        </row>
        <row r="841">
          <cell r="A841">
            <v>52207</v>
          </cell>
        </row>
        <row r="842">
          <cell r="A842">
            <v>52208</v>
          </cell>
        </row>
        <row r="843">
          <cell r="A843">
            <v>52210</v>
          </cell>
        </row>
        <row r="844">
          <cell r="A844">
            <v>52211</v>
          </cell>
        </row>
        <row r="845">
          <cell r="A845">
            <v>52212</v>
          </cell>
        </row>
        <row r="846">
          <cell r="A846">
            <v>52215</v>
          </cell>
        </row>
        <row r="847">
          <cell r="A847">
            <v>52216</v>
          </cell>
        </row>
        <row r="848">
          <cell r="A848">
            <v>52220</v>
          </cell>
        </row>
        <row r="849">
          <cell r="A849">
            <v>52221</v>
          </cell>
        </row>
        <row r="850">
          <cell r="A850">
            <v>52222</v>
          </cell>
        </row>
        <row r="851">
          <cell r="A851">
            <v>52223</v>
          </cell>
        </row>
        <row r="852">
          <cell r="A852">
            <v>52224</v>
          </cell>
        </row>
        <row r="853">
          <cell r="A853">
            <v>52231</v>
          </cell>
        </row>
        <row r="854">
          <cell r="A854">
            <v>52232</v>
          </cell>
        </row>
        <row r="855">
          <cell r="A855">
            <v>52233</v>
          </cell>
        </row>
        <row r="856">
          <cell r="A856">
            <v>52234</v>
          </cell>
        </row>
        <row r="857">
          <cell r="A857">
            <v>52332</v>
          </cell>
        </row>
        <row r="858">
          <cell r="A858">
            <v>52333</v>
          </cell>
        </row>
        <row r="859">
          <cell r="A859">
            <v>52341</v>
          </cell>
        </row>
        <row r="860">
          <cell r="A860">
            <v>52342</v>
          </cell>
        </row>
        <row r="861">
          <cell r="A861">
            <v>52352</v>
          </cell>
        </row>
        <row r="862">
          <cell r="A862">
            <v>52402</v>
          </cell>
        </row>
        <row r="863">
          <cell r="A863">
            <v>52403</v>
          </cell>
        </row>
        <row r="864">
          <cell r="A864">
            <v>52404</v>
          </cell>
        </row>
        <row r="865">
          <cell r="A865">
            <v>52420</v>
          </cell>
        </row>
        <row r="866">
          <cell r="A866">
            <v>52422</v>
          </cell>
        </row>
        <row r="867">
          <cell r="A867">
            <v>52423</v>
          </cell>
        </row>
        <row r="868">
          <cell r="A868">
            <v>52424</v>
          </cell>
        </row>
        <row r="869">
          <cell r="A869">
            <v>52425</v>
          </cell>
        </row>
        <row r="870">
          <cell r="A870">
            <v>52426</v>
          </cell>
        </row>
        <row r="871">
          <cell r="A871">
            <v>52427</v>
          </cell>
        </row>
        <row r="872">
          <cell r="A872">
            <v>52428</v>
          </cell>
        </row>
        <row r="873">
          <cell r="A873">
            <v>52429</v>
          </cell>
        </row>
        <row r="874">
          <cell r="A874">
            <v>52434</v>
          </cell>
        </row>
        <row r="875">
          <cell r="A875">
            <v>52440</v>
          </cell>
        </row>
        <row r="876">
          <cell r="A876">
            <v>52444</v>
          </cell>
        </row>
        <row r="877">
          <cell r="A877">
            <v>52445</v>
          </cell>
        </row>
        <row r="878">
          <cell r="A878">
            <v>52446</v>
          </cell>
        </row>
        <row r="879">
          <cell r="A879">
            <v>52447</v>
          </cell>
        </row>
        <row r="880">
          <cell r="A880">
            <v>52448</v>
          </cell>
        </row>
        <row r="881">
          <cell r="A881">
            <v>52449</v>
          </cell>
        </row>
        <row r="882">
          <cell r="A882">
            <v>52450</v>
          </cell>
        </row>
        <row r="883">
          <cell r="A883">
            <v>52452</v>
          </cell>
        </row>
        <row r="884">
          <cell r="A884">
            <v>52460</v>
          </cell>
        </row>
        <row r="885">
          <cell r="A885">
            <v>52462</v>
          </cell>
        </row>
        <row r="886">
          <cell r="A886">
            <v>52463</v>
          </cell>
        </row>
        <row r="887">
          <cell r="A887">
            <v>52464</v>
          </cell>
        </row>
        <row r="888">
          <cell r="A888">
            <v>52465</v>
          </cell>
        </row>
        <row r="889">
          <cell r="A889">
            <v>52466</v>
          </cell>
        </row>
        <row r="890">
          <cell r="A890">
            <v>52470</v>
          </cell>
        </row>
        <row r="891">
          <cell r="A891">
            <v>52474</v>
          </cell>
        </row>
        <row r="892">
          <cell r="A892">
            <v>52475</v>
          </cell>
        </row>
        <row r="893">
          <cell r="A893">
            <v>53000</v>
          </cell>
        </row>
        <row r="894">
          <cell r="A894">
            <v>53201</v>
          </cell>
        </row>
        <row r="895">
          <cell r="A895">
            <v>53202</v>
          </cell>
        </row>
        <row r="896">
          <cell r="A896">
            <v>53203</v>
          </cell>
        </row>
        <row r="897">
          <cell r="A897">
            <v>53206</v>
          </cell>
        </row>
        <row r="898">
          <cell r="A898">
            <v>53211</v>
          </cell>
        </row>
        <row r="899">
          <cell r="A899">
            <v>53212</v>
          </cell>
        </row>
        <row r="900">
          <cell r="A900">
            <v>53213</v>
          </cell>
        </row>
        <row r="901">
          <cell r="A901">
            <v>53220</v>
          </cell>
        </row>
        <row r="902">
          <cell r="A902">
            <v>53223</v>
          </cell>
        </row>
        <row r="903">
          <cell r="A903">
            <v>53224</v>
          </cell>
        </row>
        <row r="904">
          <cell r="A904">
            <v>53230</v>
          </cell>
        </row>
        <row r="905">
          <cell r="A905">
            <v>53231</v>
          </cell>
        </row>
        <row r="906">
          <cell r="A906">
            <v>53233</v>
          </cell>
        </row>
        <row r="907">
          <cell r="A907">
            <v>53234</v>
          </cell>
        </row>
        <row r="908">
          <cell r="A908">
            <v>53236</v>
          </cell>
        </row>
        <row r="909">
          <cell r="A909">
            <v>53244</v>
          </cell>
        </row>
        <row r="910">
          <cell r="A910">
            <v>53250</v>
          </cell>
        </row>
        <row r="911">
          <cell r="A911">
            <v>53260</v>
          </cell>
        </row>
        <row r="912">
          <cell r="A912">
            <v>53261</v>
          </cell>
        </row>
        <row r="913">
          <cell r="A913">
            <v>53262</v>
          </cell>
        </row>
        <row r="914">
          <cell r="A914">
            <v>53270</v>
          </cell>
        </row>
        <row r="915">
          <cell r="A915">
            <v>53271</v>
          </cell>
        </row>
        <row r="916">
          <cell r="A916">
            <v>53273</v>
          </cell>
        </row>
        <row r="917">
          <cell r="A917">
            <v>53274</v>
          </cell>
        </row>
        <row r="918">
          <cell r="A918">
            <v>53284</v>
          </cell>
        </row>
        <row r="919">
          <cell r="A919">
            <v>53287</v>
          </cell>
        </row>
        <row r="920">
          <cell r="A920">
            <v>53288</v>
          </cell>
        </row>
        <row r="921">
          <cell r="A921">
            <v>53289</v>
          </cell>
        </row>
        <row r="922">
          <cell r="A922">
            <v>53291</v>
          </cell>
        </row>
        <row r="923">
          <cell r="A923">
            <v>53294</v>
          </cell>
        </row>
        <row r="924">
          <cell r="A924">
            <v>53296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7"/>
  <sheetViews>
    <sheetView tabSelected="1" zoomScale="130" zoomScaleNormal="130" workbookViewId="0">
      <selection activeCell="Z12" sqref="Z12"/>
    </sheetView>
  </sheetViews>
  <sheetFormatPr defaultRowHeight="15" x14ac:dyDescent="0.25"/>
  <cols>
    <col min="1" max="1" width="17.5703125" bestFit="1" customWidth="1"/>
    <col min="2" max="2" width="22.85546875" customWidth="1"/>
    <col min="3" max="3" width="15.140625" style="1" customWidth="1"/>
    <col min="4" max="4" width="20" bestFit="1" customWidth="1"/>
    <col min="5" max="5" width="9.85546875" customWidth="1"/>
    <col min="6" max="6" width="13.5703125" bestFit="1" customWidth="1"/>
    <col min="7" max="7" width="11.5703125" bestFit="1" customWidth="1"/>
    <col min="8" max="8" width="13.28515625" style="1" bestFit="1" customWidth="1"/>
    <col min="9" max="9" width="23.7109375" style="1" bestFit="1" customWidth="1"/>
    <col min="10" max="10" width="13.28515625" style="1" bestFit="1" customWidth="1"/>
    <col min="11" max="11" width="6.7109375" style="1" bestFit="1" customWidth="1"/>
    <col min="12" max="12" width="31.28515625" bestFit="1" customWidth="1"/>
    <col min="13" max="13" width="21.140625" customWidth="1"/>
    <col min="14" max="18" width="21.140625" style="1" customWidth="1"/>
    <col min="19" max="19" width="20.28515625" style="1" bestFit="1" customWidth="1"/>
    <col min="20" max="20" width="18.85546875" style="1" bestFit="1" customWidth="1"/>
    <col min="21" max="22" width="22.5703125" style="1" bestFit="1" customWidth="1"/>
    <col min="23" max="23" width="15.28515625" bestFit="1" customWidth="1"/>
    <col min="24" max="24" width="18.5703125" customWidth="1"/>
    <col min="25" max="25" width="27.28515625" customWidth="1"/>
  </cols>
  <sheetData>
    <row r="1" spans="1:25" ht="15.75" thickBot="1" x14ac:dyDescent="0.3">
      <c r="A1" s="17"/>
      <c r="B1" s="32" t="s">
        <v>1006</v>
      </c>
      <c r="C1" s="33"/>
      <c r="D1" s="33"/>
      <c r="E1" s="33"/>
      <c r="F1" s="33"/>
      <c r="G1" s="34"/>
      <c r="H1" s="28" t="s">
        <v>8</v>
      </c>
      <c r="I1" s="35"/>
      <c r="J1" s="35"/>
      <c r="K1" s="29"/>
      <c r="L1" s="32" t="s">
        <v>9</v>
      </c>
      <c r="M1" s="33"/>
      <c r="N1" s="33"/>
      <c r="O1" s="33"/>
      <c r="P1" s="34"/>
      <c r="Q1" s="32" t="s">
        <v>1005</v>
      </c>
      <c r="R1" s="33"/>
      <c r="S1" s="33"/>
      <c r="T1" s="33"/>
      <c r="U1" s="33"/>
      <c r="V1" s="34"/>
      <c r="W1" s="28" t="s">
        <v>44</v>
      </c>
      <c r="X1" s="29"/>
      <c r="Y1" s="30" t="s">
        <v>45</v>
      </c>
    </row>
    <row r="2" spans="1:25" ht="45" customHeight="1" thickBot="1" x14ac:dyDescent="0.3">
      <c r="A2" s="22" t="s">
        <v>1007</v>
      </c>
      <c r="B2" s="18" t="s">
        <v>46</v>
      </c>
      <c r="C2" s="19" t="s">
        <v>996</v>
      </c>
      <c r="D2" s="19" t="s">
        <v>0</v>
      </c>
      <c r="E2" s="20" t="s">
        <v>2</v>
      </c>
      <c r="F2" s="19" t="s">
        <v>1</v>
      </c>
      <c r="G2" s="21" t="s">
        <v>3</v>
      </c>
      <c r="H2" s="23" t="s">
        <v>4</v>
      </c>
      <c r="I2" s="19" t="s">
        <v>7</v>
      </c>
      <c r="J2" s="19" t="s">
        <v>5</v>
      </c>
      <c r="K2" s="21" t="s">
        <v>6</v>
      </c>
      <c r="L2" s="23" t="s">
        <v>995</v>
      </c>
      <c r="M2" s="20" t="s">
        <v>10</v>
      </c>
      <c r="N2" s="20" t="s">
        <v>996</v>
      </c>
      <c r="O2" s="20" t="s">
        <v>1003</v>
      </c>
      <c r="P2" s="24" t="s">
        <v>1004</v>
      </c>
      <c r="Q2" s="18" t="s">
        <v>1001</v>
      </c>
      <c r="R2" s="20" t="s">
        <v>1002</v>
      </c>
      <c r="S2" s="20" t="s">
        <v>999</v>
      </c>
      <c r="T2" s="20" t="s">
        <v>1000</v>
      </c>
      <c r="U2" s="20" t="s">
        <v>998</v>
      </c>
      <c r="V2" s="24" t="s">
        <v>997</v>
      </c>
      <c r="W2" s="18" t="s">
        <v>11</v>
      </c>
      <c r="X2" s="24" t="s">
        <v>49</v>
      </c>
      <c r="Y2" s="31"/>
    </row>
    <row r="3" spans="1:25" x14ac:dyDescent="0.25">
      <c r="F3" s="27" t="str">
        <f t="shared" ref="F3:F21" si="0">IF(ISNUMBER(E3),VLOOKUP(E3,Zupanija_grad,3,FALSE),"-")</f>
        <v>-</v>
      </c>
      <c r="G3" s="27" t="str">
        <f t="shared" ref="G3:G12" si="1">IF(ISNUMBER(E3),VLOOKUP(E3,Zupanija_grad,2,FALSE),"-")</f>
        <v>-</v>
      </c>
      <c r="M3" s="27" t="str">
        <f>IF(ISTEXT(L3),VLOOKUP(L3,'Ovlastene p osobe'!$A$2:$B$30,2,FALSE),"-")</f>
        <v>-</v>
      </c>
      <c r="W3" s="15"/>
      <c r="X3" s="15"/>
      <c r="Y3" s="27" t="str">
        <f>CONCATENATE(L3,"-IOEP",A3)</f>
        <v>-IOEP</v>
      </c>
    </row>
    <row r="4" spans="1:25" x14ac:dyDescent="0.25">
      <c r="F4" s="27" t="str">
        <f t="shared" si="0"/>
        <v>-</v>
      </c>
      <c r="G4" s="27" t="str">
        <f t="shared" si="1"/>
        <v>-</v>
      </c>
      <c r="L4" s="1"/>
      <c r="M4" s="27" t="str">
        <f>IF(ISTEXT(L4),VLOOKUP(L4,'Ovlastene p osobe'!$A$2:$B$30,2,FALSE),"-")</f>
        <v>-</v>
      </c>
      <c r="W4" s="15"/>
      <c r="X4" s="15"/>
      <c r="Y4" s="27" t="str">
        <f t="shared" ref="Y4:Y64" si="2">CONCATENATE(L4,"-IOEP",A4)</f>
        <v>-IOEP</v>
      </c>
    </row>
    <row r="5" spans="1:25" x14ac:dyDescent="0.25">
      <c r="F5" s="27" t="str">
        <f t="shared" si="0"/>
        <v>-</v>
      </c>
      <c r="G5" s="27" t="str">
        <f t="shared" si="1"/>
        <v>-</v>
      </c>
      <c r="L5" s="1"/>
      <c r="M5" s="27" t="str">
        <f>IF(ISTEXT(L5),VLOOKUP(L5,'Ovlastene p osobe'!$A$2:$B$30,2,FALSE),"-")</f>
        <v>-</v>
      </c>
      <c r="W5" s="15"/>
      <c r="X5" s="15"/>
      <c r="Y5" s="27" t="str">
        <f t="shared" si="2"/>
        <v>-IOEP</v>
      </c>
    </row>
    <row r="6" spans="1:25" x14ac:dyDescent="0.25">
      <c r="F6" s="27" t="str">
        <f t="shared" si="0"/>
        <v>-</v>
      </c>
      <c r="G6" s="27" t="str">
        <f t="shared" si="1"/>
        <v>-</v>
      </c>
      <c r="L6" s="1"/>
      <c r="M6" s="27" t="str">
        <f>IF(ISTEXT(L6),VLOOKUP(L6,'Ovlastene p osobe'!$A$2:$B$30,2,FALSE),"-")</f>
        <v>-</v>
      </c>
      <c r="W6" s="15"/>
      <c r="X6" s="15"/>
      <c r="Y6" s="27" t="str">
        <f t="shared" si="2"/>
        <v>-IOEP</v>
      </c>
    </row>
    <row r="7" spans="1:25" x14ac:dyDescent="0.25">
      <c r="F7" s="27" t="str">
        <f t="shared" si="0"/>
        <v>-</v>
      </c>
      <c r="G7" s="27" t="str">
        <f t="shared" si="1"/>
        <v>-</v>
      </c>
      <c r="L7" s="1"/>
      <c r="M7" s="27" t="str">
        <f>IF(ISTEXT(L7),VLOOKUP(L7,'Ovlastene p osobe'!$A$2:$B$30,2,FALSE),"-")</f>
        <v>-</v>
      </c>
      <c r="W7" s="15"/>
      <c r="X7" s="15"/>
      <c r="Y7" s="27" t="str">
        <f t="shared" si="2"/>
        <v>-IOEP</v>
      </c>
    </row>
    <row r="8" spans="1:25" x14ac:dyDescent="0.25">
      <c r="F8" s="27" t="str">
        <f t="shared" si="0"/>
        <v>-</v>
      </c>
      <c r="G8" s="27" t="str">
        <f t="shared" si="1"/>
        <v>-</v>
      </c>
      <c r="L8" s="1"/>
      <c r="M8" s="27" t="str">
        <f>IF(ISTEXT(L8),VLOOKUP(L8,'Ovlastene p osobe'!$A$2:$B$30,2,FALSE),"-")</f>
        <v>-</v>
      </c>
      <c r="W8" s="15"/>
      <c r="X8" s="15"/>
      <c r="Y8" s="27" t="str">
        <f t="shared" si="2"/>
        <v>-IOEP</v>
      </c>
    </row>
    <row r="9" spans="1:25" x14ac:dyDescent="0.25">
      <c r="F9" s="27" t="str">
        <f t="shared" si="0"/>
        <v>-</v>
      </c>
      <c r="G9" s="27" t="str">
        <f t="shared" si="1"/>
        <v>-</v>
      </c>
      <c r="L9" s="1"/>
      <c r="M9" s="27" t="str">
        <f>IF(ISTEXT(L9),VLOOKUP(L9,'Ovlastene p osobe'!$A$2:$B$30,2,FALSE),"-")</f>
        <v>-</v>
      </c>
      <c r="W9" s="15"/>
      <c r="X9" s="15"/>
      <c r="Y9" s="27" t="str">
        <f t="shared" si="2"/>
        <v>-IOEP</v>
      </c>
    </row>
    <row r="10" spans="1:25" x14ac:dyDescent="0.25">
      <c r="F10" s="27" t="str">
        <f t="shared" si="0"/>
        <v>-</v>
      </c>
      <c r="G10" s="27" t="str">
        <f t="shared" si="1"/>
        <v>-</v>
      </c>
      <c r="L10" s="1"/>
      <c r="M10" s="27" t="str">
        <f>IF(ISTEXT(L10),VLOOKUP(L10,'Ovlastene p osobe'!$A$2:$B$30,2,FALSE),"-")</f>
        <v>-</v>
      </c>
      <c r="W10" s="15"/>
      <c r="X10" s="15"/>
      <c r="Y10" s="27" t="str">
        <f t="shared" si="2"/>
        <v>-IOEP</v>
      </c>
    </row>
    <row r="11" spans="1:25" x14ac:dyDescent="0.25">
      <c r="F11" s="27" t="str">
        <f t="shared" si="0"/>
        <v>-</v>
      </c>
      <c r="G11" s="27" t="str">
        <f t="shared" si="1"/>
        <v>-</v>
      </c>
      <c r="L11" s="1"/>
      <c r="M11" s="27" t="str">
        <f>IF(ISTEXT(L11),VLOOKUP(L11,'Ovlastene p osobe'!$A$2:$B$30,2,FALSE),"-")</f>
        <v>-</v>
      </c>
      <c r="W11" s="15"/>
      <c r="X11" s="15"/>
      <c r="Y11" s="27" t="str">
        <f t="shared" si="2"/>
        <v>-IOEP</v>
      </c>
    </row>
    <row r="12" spans="1:25" x14ac:dyDescent="0.25">
      <c r="F12" s="27" t="str">
        <f t="shared" si="0"/>
        <v>-</v>
      </c>
      <c r="G12" s="27" t="str">
        <f t="shared" si="1"/>
        <v>-</v>
      </c>
      <c r="M12" s="27" t="str">
        <f>IF(ISTEXT(L12),VLOOKUP(L12,'Ovlastene p osobe'!$A$2:$B$30,2,FALSE),"-")</f>
        <v>-</v>
      </c>
      <c r="W12" s="15"/>
      <c r="X12" s="15"/>
      <c r="Y12" s="27" t="str">
        <f t="shared" si="2"/>
        <v>-IOEP</v>
      </c>
    </row>
    <row r="13" spans="1:25" x14ac:dyDescent="0.25">
      <c r="F13" s="27" t="str">
        <f t="shared" si="0"/>
        <v>-</v>
      </c>
      <c r="G13" s="27" t="str">
        <f t="shared" ref="G13:G21" si="3">IF(ISNUMBER(E15),VLOOKUP(E15,Zupanija_grad,2,FALSE),"-")</f>
        <v>-</v>
      </c>
      <c r="M13" s="27" t="str">
        <f>IF(ISTEXT(L13),VLOOKUP(L13,'Ovlastene p osobe'!$A$2:$B$30,2,FALSE),"-")</f>
        <v>-</v>
      </c>
      <c r="W13" s="15"/>
      <c r="X13" s="15"/>
      <c r="Y13" s="27" t="str">
        <f t="shared" si="2"/>
        <v>-IOEP</v>
      </c>
    </row>
    <row r="14" spans="1:25" x14ac:dyDescent="0.25">
      <c r="F14" s="27" t="str">
        <f t="shared" si="0"/>
        <v>-</v>
      </c>
      <c r="G14" s="27" t="str">
        <f t="shared" si="3"/>
        <v>-</v>
      </c>
      <c r="M14" s="27" t="str">
        <f>IF(ISTEXT(L14),VLOOKUP(L14,'Ovlastene p osobe'!$A$2:$B$30,2,FALSE),"-")</f>
        <v>-</v>
      </c>
      <c r="W14" s="15"/>
      <c r="X14" s="15"/>
      <c r="Y14" s="27" t="str">
        <f t="shared" si="2"/>
        <v>-IOEP</v>
      </c>
    </row>
    <row r="15" spans="1:25" x14ac:dyDescent="0.25">
      <c r="F15" s="27" t="str">
        <f t="shared" si="0"/>
        <v>-</v>
      </c>
      <c r="G15" s="27" t="str">
        <f t="shared" si="3"/>
        <v>-</v>
      </c>
      <c r="M15" s="27" t="str">
        <f>IF(ISTEXT(L15),VLOOKUP(L15,'Ovlastene p osobe'!$A$2:$B$30,2,FALSE),"-")</f>
        <v>-</v>
      </c>
      <c r="W15" s="15"/>
      <c r="X15" s="15"/>
      <c r="Y15" s="27" t="str">
        <f t="shared" si="2"/>
        <v>-IOEP</v>
      </c>
    </row>
    <row r="16" spans="1:25" x14ac:dyDescent="0.25">
      <c r="F16" s="27" t="str">
        <f t="shared" si="0"/>
        <v>-</v>
      </c>
      <c r="G16" s="27" t="str">
        <f t="shared" si="3"/>
        <v>-</v>
      </c>
      <c r="M16" s="27" t="str">
        <f>IF(ISTEXT(L16),VLOOKUP(L16,'Ovlastene p osobe'!$A$2:$B$30,2,FALSE),"-")</f>
        <v>-</v>
      </c>
      <c r="W16" s="15"/>
      <c r="X16" s="15"/>
      <c r="Y16" s="27" t="str">
        <f t="shared" si="2"/>
        <v>-IOEP</v>
      </c>
    </row>
    <row r="17" spans="5:25" x14ac:dyDescent="0.25">
      <c r="F17" s="27" t="str">
        <f t="shared" si="0"/>
        <v>-</v>
      </c>
      <c r="G17" s="27" t="str">
        <f t="shared" si="3"/>
        <v>-</v>
      </c>
      <c r="M17" s="27" t="str">
        <f>IF(ISTEXT(L17),VLOOKUP(L17,'Ovlastene p osobe'!$A$2:$B$30,2,FALSE),"-")</f>
        <v>-</v>
      </c>
      <c r="W17" s="15"/>
      <c r="X17" s="15"/>
      <c r="Y17" s="27" t="str">
        <f t="shared" si="2"/>
        <v>-IOEP</v>
      </c>
    </row>
    <row r="18" spans="5:25" x14ac:dyDescent="0.25">
      <c r="F18" s="27" t="str">
        <f t="shared" si="0"/>
        <v>-</v>
      </c>
      <c r="G18" s="27" t="str">
        <f t="shared" si="3"/>
        <v>-</v>
      </c>
      <c r="M18" s="27" t="str">
        <f>IF(ISTEXT(L18),VLOOKUP(L18,'Ovlastene p osobe'!$A$2:$B$30,2,FALSE),"-")</f>
        <v>-</v>
      </c>
      <c r="W18" s="15"/>
      <c r="X18" s="15"/>
      <c r="Y18" s="27" t="str">
        <f t="shared" si="2"/>
        <v>-IOEP</v>
      </c>
    </row>
    <row r="19" spans="5:25" x14ac:dyDescent="0.25">
      <c r="F19" s="27" t="str">
        <f t="shared" si="0"/>
        <v>-</v>
      </c>
      <c r="G19" s="27" t="str">
        <f t="shared" si="3"/>
        <v>-</v>
      </c>
      <c r="M19" s="27" t="str">
        <f>IF(ISTEXT(L19),VLOOKUP(L19,'Ovlastene p osobe'!$A$2:$B$30,2,FALSE),"-")</f>
        <v>-</v>
      </c>
      <c r="W19" s="15"/>
      <c r="X19" s="15"/>
      <c r="Y19" s="27" t="str">
        <f t="shared" si="2"/>
        <v>-IOEP</v>
      </c>
    </row>
    <row r="20" spans="5:25" x14ac:dyDescent="0.25">
      <c r="F20" s="27" t="str">
        <f t="shared" si="0"/>
        <v>-</v>
      </c>
      <c r="G20" s="27" t="str">
        <f t="shared" si="3"/>
        <v>-</v>
      </c>
      <c r="M20" s="27" t="str">
        <f>IF(ISTEXT(L20),VLOOKUP(L20,'Ovlastene p osobe'!$A$2:$B$30,2,FALSE),"-")</f>
        <v>-</v>
      </c>
      <c r="W20" s="15"/>
      <c r="X20" s="15"/>
      <c r="Y20" s="27" t="str">
        <f t="shared" si="2"/>
        <v>-IOEP</v>
      </c>
    </row>
    <row r="21" spans="5:25" x14ac:dyDescent="0.25">
      <c r="F21" s="27" t="str">
        <f t="shared" si="0"/>
        <v>-</v>
      </c>
      <c r="G21" s="27" t="str">
        <f t="shared" si="3"/>
        <v>-</v>
      </c>
      <c r="M21" s="27" t="str">
        <f>IF(ISTEXT(L21),VLOOKUP(L21,'Ovlastene p osobe'!$A$2:$B$30,2,FALSE),"-")</f>
        <v>-</v>
      </c>
      <c r="W21" s="15"/>
      <c r="X21" s="15"/>
      <c r="Y21" s="27" t="str">
        <f t="shared" si="2"/>
        <v>-IOEP</v>
      </c>
    </row>
    <row r="22" spans="5:25" x14ac:dyDescent="0.25">
      <c r="F22" s="27" t="str">
        <f t="shared" ref="F22:F24" si="4">IF(ISNUMBER(E22),VLOOKUP(E22,Zupanija_grad,3,FALSE),"-")</f>
        <v>-</v>
      </c>
      <c r="G22" s="27" t="str">
        <f t="shared" ref="G22:G24" si="5">IF(ISNUMBER(E22),VLOOKUP(E22,Zupanija_grad,2,FALSE),"-")</f>
        <v>-</v>
      </c>
      <c r="M22" s="27" t="str">
        <f>IF(ISTEXT(L22),VLOOKUP(L22,'Ovlastene p osobe'!$A$2:$B$30,2,FALSE),"-")</f>
        <v>-</v>
      </c>
      <c r="Y22" s="27" t="str">
        <f t="shared" si="2"/>
        <v>-IOEP</v>
      </c>
    </row>
    <row r="23" spans="5:25" x14ac:dyDescent="0.25">
      <c r="F23" s="27" t="str">
        <f t="shared" si="4"/>
        <v>-</v>
      </c>
      <c r="G23" s="27" t="str">
        <f t="shared" si="5"/>
        <v>-</v>
      </c>
      <c r="M23" s="27" t="str">
        <f>IF(ISTEXT(L23),VLOOKUP(L23,'Ovlastene p osobe'!$A$2:$B$30,2,FALSE),"-")</f>
        <v>-</v>
      </c>
      <c r="Y23" s="27" t="str">
        <f t="shared" si="2"/>
        <v>-IOEP</v>
      </c>
    </row>
    <row r="24" spans="5:25" x14ac:dyDescent="0.25">
      <c r="F24" s="27" t="str">
        <f t="shared" si="4"/>
        <v>-</v>
      </c>
      <c r="G24" s="27" t="str">
        <f t="shared" si="5"/>
        <v>-</v>
      </c>
      <c r="M24" s="27" t="str">
        <f>IF(ISTEXT(L24),VLOOKUP(L24,'Ovlastene p osobe'!$A$2:$B$30,2,FALSE),"-")</f>
        <v>-</v>
      </c>
      <c r="Y24" s="27" t="str">
        <f t="shared" si="2"/>
        <v>-IOEP</v>
      </c>
    </row>
    <row r="25" spans="5:25" x14ac:dyDescent="0.25">
      <c r="E25" s="1"/>
      <c r="F25" s="27" t="str">
        <f t="shared" ref="F25:F48" si="6">IF(ISNUMBER(E25),VLOOKUP(E25,Zupanija_grad,3,FALSE),"-")</f>
        <v>-</v>
      </c>
      <c r="G25" s="27" t="str">
        <f t="shared" ref="G25:G48" si="7">IF(ISNUMBER(E25),VLOOKUP(E25,Zupanija_grad,2,FALSE),"-")</f>
        <v>-</v>
      </c>
      <c r="L25" s="1"/>
      <c r="M25" s="27" t="str">
        <f>IF(ISTEXT(L25),VLOOKUP(L25,'Ovlastene p osobe'!$A$2:$B$30,2,FALSE),"-")</f>
        <v>-</v>
      </c>
      <c r="Y25" s="27" t="str">
        <f t="shared" si="2"/>
        <v>-IOEP</v>
      </c>
    </row>
    <row r="26" spans="5:25" x14ac:dyDescent="0.25">
      <c r="E26" s="1"/>
      <c r="F26" s="27" t="str">
        <f t="shared" si="6"/>
        <v>-</v>
      </c>
      <c r="G26" s="27" t="str">
        <f t="shared" si="7"/>
        <v>-</v>
      </c>
      <c r="L26" s="1"/>
      <c r="M26" s="27" t="str">
        <f>IF(ISTEXT(L26),VLOOKUP(L26,'Ovlastene p osobe'!$A$2:$B$30,2,FALSE),"-")</f>
        <v>-</v>
      </c>
      <c r="Y26" s="27" t="str">
        <f t="shared" si="2"/>
        <v>-IOEP</v>
      </c>
    </row>
    <row r="27" spans="5:25" x14ac:dyDescent="0.25">
      <c r="E27" s="1"/>
      <c r="F27" s="27" t="str">
        <f t="shared" si="6"/>
        <v>-</v>
      </c>
      <c r="G27" s="27" t="str">
        <f t="shared" si="7"/>
        <v>-</v>
      </c>
      <c r="L27" s="1"/>
      <c r="M27" s="27" t="str">
        <f>IF(ISTEXT(L27),VLOOKUP(L27,'Ovlastene p osobe'!$A$2:$B$30,2,FALSE),"-")</f>
        <v>-</v>
      </c>
      <c r="Y27" s="27" t="str">
        <f t="shared" si="2"/>
        <v>-IOEP</v>
      </c>
    </row>
    <row r="28" spans="5:25" x14ac:dyDescent="0.25">
      <c r="E28" s="1"/>
      <c r="F28" s="27" t="str">
        <f t="shared" si="6"/>
        <v>-</v>
      </c>
      <c r="G28" s="27" t="str">
        <f t="shared" si="7"/>
        <v>-</v>
      </c>
      <c r="L28" s="1"/>
      <c r="M28" s="27" t="str">
        <f>IF(ISTEXT(L28),VLOOKUP(L28,'Ovlastene p osobe'!$A$2:$B$30,2,FALSE),"-")</f>
        <v>-</v>
      </c>
      <c r="Y28" s="27" t="str">
        <f t="shared" si="2"/>
        <v>-IOEP</v>
      </c>
    </row>
    <row r="29" spans="5:25" x14ac:dyDescent="0.25">
      <c r="E29" s="1"/>
      <c r="F29" s="27" t="str">
        <f t="shared" si="6"/>
        <v>-</v>
      </c>
      <c r="G29" s="27" t="str">
        <f t="shared" si="7"/>
        <v>-</v>
      </c>
      <c r="L29" s="1"/>
      <c r="M29" s="27" t="str">
        <f>IF(ISTEXT(L29),VLOOKUP(L29,'Ovlastene p osobe'!$A$2:$B$30,2,FALSE),"-")</f>
        <v>-</v>
      </c>
      <c r="Y29" s="27" t="str">
        <f t="shared" si="2"/>
        <v>-IOEP</v>
      </c>
    </row>
    <row r="30" spans="5:25" x14ac:dyDescent="0.25">
      <c r="E30" s="1"/>
      <c r="F30" s="27" t="str">
        <f t="shared" si="6"/>
        <v>-</v>
      </c>
      <c r="G30" s="27" t="str">
        <f t="shared" si="7"/>
        <v>-</v>
      </c>
      <c r="L30" s="1"/>
      <c r="M30" s="27" t="str">
        <f>IF(ISTEXT(L30),VLOOKUP(L30,'Ovlastene p osobe'!$A$2:$B$30,2,FALSE),"-")</f>
        <v>-</v>
      </c>
      <c r="Y30" s="27" t="str">
        <f t="shared" si="2"/>
        <v>-IOEP</v>
      </c>
    </row>
    <row r="31" spans="5:25" x14ac:dyDescent="0.25">
      <c r="E31" s="1"/>
      <c r="F31" s="27" t="str">
        <f t="shared" si="6"/>
        <v>-</v>
      </c>
      <c r="G31" s="27" t="str">
        <f t="shared" si="7"/>
        <v>-</v>
      </c>
      <c r="L31" s="1"/>
      <c r="M31" s="27" t="str">
        <f>IF(ISTEXT(L31),VLOOKUP(L31,'Ovlastene p osobe'!$A$2:$B$30,2,FALSE),"-")</f>
        <v>-</v>
      </c>
      <c r="Y31" s="27" t="str">
        <f t="shared" si="2"/>
        <v>-IOEP</v>
      </c>
    </row>
    <row r="32" spans="5:25" x14ac:dyDescent="0.25">
      <c r="E32" s="1"/>
      <c r="F32" s="27" t="str">
        <f t="shared" si="6"/>
        <v>-</v>
      </c>
      <c r="G32" s="27" t="str">
        <f t="shared" si="7"/>
        <v>-</v>
      </c>
      <c r="L32" s="1"/>
      <c r="M32" s="27" t="str">
        <f>IF(ISTEXT(L32),VLOOKUP(L32,'Ovlastene p osobe'!$A$2:$B$30,2,FALSE),"-")</f>
        <v>-</v>
      </c>
      <c r="Y32" s="27" t="str">
        <f t="shared" si="2"/>
        <v>-IOEP</v>
      </c>
    </row>
    <row r="33" spans="5:25" x14ac:dyDescent="0.25">
      <c r="E33" s="1"/>
      <c r="F33" s="27" t="str">
        <f t="shared" si="6"/>
        <v>-</v>
      </c>
      <c r="G33" s="27" t="str">
        <f t="shared" si="7"/>
        <v>-</v>
      </c>
      <c r="L33" s="1"/>
      <c r="M33" s="27" t="str">
        <f>IF(ISTEXT(L33),VLOOKUP(L33,'Ovlastene p osobe'!$A$2:$B$30,2,FALSE),"-")</f>
        <v>-</v>
      </c>
      <c r="Y33" s="27" t="str">
        <f t="shared" si="2"/>
        <v>-IOEP</v>
      </c>
    </row>
    <row r="34" spans="5:25" x14ac:dyDescent="0.25">
      <c r="E34" s="1"/>
      <c r="F34" s="27" t="str">
        <f t="shared" si="6"/>
        <v>-</v>
      </c>
      <c r="G34" s="27" t="str">
        <f t="shared" si="7"/>
        <v>-</v>
      </c>
      <c r="L34" s="1"/>
      <c r="M34" s="27" t="str">
        <f>IF(ISTEXT(L34),VLOOKUP(L34,'Ovlastene p osobe'!$A$2:$B$30,2,FALSE),"-")</f>
        <v>-</v>
      </c>
      <c r="Y34" s="27" t="str">
        <f t="shared" si="2"/>
        <v>-IOEP</v>
      </c>
    </row>
    <row r="35" spans="5:25" x14ac:dyDescent="0.25">
      <c r="E35" s="1"/>
      <c r="F35" s="27" t="str">
        <f t="shared" si="6"/>
        <v>-</v>
      </c>
      <c r="G35" s="27" t="str">
        <f t="shared" si="7"/>
        <v>-</v>
      </c>
      <c r="L35" s="1"/>
      <c r="M35" s="27" t="str">
        <f>IF(ISTEXT(L35),VLOOKUP(L35,'Ovlastene p osobe'!$A$2:$B$30,2,FALSE),"-")</f>
        <v>-</v>
      </c>
      <c r="Y35" s="27" t="str">
        <f t="shared" si="2"/>
        <v>-IOEP</v>
      </c>
    </row>
    <row r="36" spans="5:25" x14ac:dyDescent="0.25">
      <c r="E36" s="1"/>
      <c r="F36" s="27" t="str">
        <f t="shared" si="6"/>
        <v>-</v>
      </c>
      <c r="G36" s="27" t="str">
        <f t="shared" si="7"/>
        <v>-</v>
      </c>
      <c r="L36" s="1"/>
      <c r="M36" s="27" t="str">
        <f>IF(ISTEXT(L36),VLOOKUP(L36,'Ovlastene p osobe'!$A$2:$B$30,2,FALSE),"-")</f>
        <v>-</v>
      </c>
      <c r="Y36" s="27" t="str">
        <f t="shared" si="2"/>
        <v>-IOEP</v>
      </c>
    </row>
    <row r="37" spans="5:25" x14ac:dyDescent="0.25">
      <c r="E37" s="1"/>
      <c r="F37" s="27" t="str">
        <f t="shared" si="6"/>
        <v>-</v>
      </c>
      <c r="G37" s="27" t="str">
        <f t="shared" si="7"/>
        <v>-</v>
      </c>
      <c r="L37" s="1"/>
      <c r="M37" s="27" t="str">
        <f>IF(ISTEXT(L37),VLOOKUP(L37,'Ovlastene p osobe'!$A$2:$B$30,2,FALSE),"-")</f>
        <v>-</v>
      </c>
      <c r="Y37" s="27" t="str">
        <f t="shared" si="2"/>
        <v>-IOEP</v>
      </c>
    </row>
    <row r="38" spans="5:25" x14ac:dyDescent="0.25">
      <c r="E38" s="1"/>
      <c r="F38" s="27" t="str">
        <f t="shared" si="6"/>
        <v>-</v>
      </c>
      <c r="G38" s="27" t="str">
        <f t="shared" si="7"/>
        <v>-</v>
      </c>
      <c r="L38" s="1"/>
      <c r="M38" s="27" t="str">
        <f>IF(ISTEXT(L38),VLOOKUP(L38,'Ovlastene p osobe'!$A$2:$B$30,2,FALSE),"-")</f>
        <v>-</v>
      </c>
      <c r="Y38" s="27" t="str">
        <f t="shared" si="2"/>
        <v>-IOEP</v>
      </c>
    </row>
    <row r="39" spans="5:25" x14ac:dyDescent="0.25">
      <c r="E39" s="1"/>
      <c r="F39" s="27" t="str">
        <f t="shared" si="6"/>
        <v>-</v>
      </c>
      <c r="G39" s="27" t="str">
        <f t="shared" si="7"/>
        <v>-</v>
      </c>
      <c r="L39" s="1"/>
      <c r="M39" s="27" t="str">
        <f>IF(ISTEXT(L39),VLOOKUP(L39,'Ovlastene p osobe'!$A$2:$B$30,2,FALSE),"-")</f>
        <v>-</v>
      </c>
      <c r="Y39" s="27" t="str">
        <f t="shared" si="2"/>
        <v>-IOEP</v>
      </c>
    </row>
    <row r="40" spans="5:25" x14ac:dyDescent="0.25">
      <c r="E40" s="1"/>
      <c r="F40" s="27" t="str">
        <f t="shared" si="6"/>
        <v>-</v>
      </c>
      <c r="G40" s="27" t="str">
        <f t="shared" si="7"/>
        <v>-</v>
      </c>
      <c r="L40" s="1"/>
      <c r="M40" s="27" t="str">
        <f>IF(ISTEXT(L40),VLOOKUP(L40,'Ovlastene p osobe'!$A$2:$B$30,2,FALSE),"-")</f>
        <v>-</v>
      </c>
      <c r="Y40" s="27" t="str">
        <f t="shared" si="2"/>
        <v>-IOEP</v>
      </c>
    </row>
    <row r="41" spans="5:25" x14ac:dyDescent="0.25">
      <c r="E41" s="1"/>
      <c r="F41" s="27" t="str">
        <f t="shared" si="6"/>
        <v>-</v>
      </c>
      <c r="G41" s="27" t="str">
        <f t="shared" si="7"/>
        <v>-</v>
      </c>
      <c r="L41" s="1"/>
      <c r="M41" s="27" t="str">
        <f>IF(ISTEXT(L41),VLOOKUP(L41,'Ovlastene p osobe'!$A$2:$B$30,2,FALSE),"-")</f>
        <v>-</v>
      </c>
      <c r="Y41" s="27" t="str">
        <f t="shared" si="2"/>
        <v>-IOEP</v>
      </c>
    </row>
    <row r="42" spans="5:25" x14ac:dyDescent="0.25">
      <c r="E42" s="1"/>
      <c r="F42" s="27" t="str">
        <f t="shared" si="6"/>
        <v>-</v>
      </c>
      <c r="G42" s="27" t="str">
        <f t="shared" si="7"/>
        <v>-</v>
      </c>
      <c r="L42" s="1"/>
      <c r="M42" s="27" t="str">
        <f>IF(ISTEXT(L42),VLOOKUP(L42,'Ovlastene p osobe'!$A$2:$B$30,2,FALSE),"-")</f>
        <v>-</v>
      </c>
      <c r="Y42" s="27" t="str">
        <f t="shared" si="2"/>
        <v>-IOEP</v>
      </c>
    </row>
    <row r="43" spans="5:25" x14ac:dyDescent="0.25">
      <c r="E43" s="1"/>
      <c r="F43" s="27" t="str">
        <f t="shared" si="6"/>
        <v>-</v>
      </c>
      <c r="G43" s="27" t="str">
        <f t="shared" si="7"/>
        <v>-</v>
      </c>
      <c r="L43" s="1"/>
      <c r="M43" s="27" t="str">
        <f>IF(ISTEXT(L43),VLOOKUP(L43,'Ovlastene p osobe'!$A$2:$B$30,2,FALSE),"-")</f>
        <v>-</v>
      </c>
      <c r="Y43" s="27" t="str">
        <f t="shared" si="2"/>
        <v>-IOEP</v>
      </c>
    </row>
    <row r="44" spans="5:25" x14ac:dyDescent="0.25">
      <c r="E44" s="1"/>
      <c r="F44" s="27" t="str">
        <f t="shared" si="6"/>
        <v>-</v>
      </c>
      <c r="G44" s="27" t="str">
        <f t="shared" si="7"/>
        <v>-</v>
      </c>
      <c r="L44" s="1"/>
      <c r="M44" s="27" t="str">
        <f>IF(ISTEXT(L44),VLOOKUP(L44,'Ovlastene p osobe'!$A$2:$B$30,2,FALSE),"-")</f>
        <v>-</v>
      </c>
      <c r="Y44" s="27" t="str">
        <f t="shared" si="2"/>
        <v>-IOEP</v>
      </c>
    </row>
    <row r="45" spans="5:25" x14ac:dyDescent="0.25">
      <c r="E45" s="1"/>
      <c r="F45" s="27" t="str">
        <f t="shared" si="6"/>
        <v>-</v>
      </c>
      <c r="G45" s="27" t="str">
        <f t="shared" si="7"/>
        <v>-</v>
      </c>
      <c r="L45" s="1"/>
      <c r="M45" s="27" t="str">
        <f>IF(ISTEXT(L45),VLOOKUP(L45,'Ovlastene p osobe'!$A$2:$B$30,2,FALSE),"-")</f>
        <v>-</v>
      </c>
      <c r="Y45" s="27" t="str">
        <f t="shared" si="2"/>
        <v>-IOEP</v>
      </c>
    </row>
    <row r="46" spans="5:25" x14ac:dyDescent="0.25">
      <c r="E46" s="1"/>
      <c r="F46" s="27" t="str">
        <f t="shared" si="6"/>
        <v>-</v>
      </c>
      <c r="G46" s="27" t="str">
        <f t="shared" si="7"/>
        <v>-</v>
      </c>
      <c r="L46" s="1"/>
      <c r="M46" s="27" t="str">
        <f>IF(ISTEXT(L46),VLOOKUP(L46,'Ovlastene p osobe'!$A$2:$B$30,2,FALSE),"-")</f>
        <v>-</v>
      </c>
      <c r="Y46" s="27" t="str">
        <f t="shared" si="2"/>
        <v>-IOEP</v>
      </c>
    </row>
    <row r="47" spans="5:25" x14ac:dyDescent="0.25">
      <c r="E47" s="1"/>
      <c r="F47" s="27" t="str">
        <f t="shared" si="6"/>
        <v>-</v>
      </c>
      <c r="G47" s="27" t="str">
        <f t="shared" si="7"/>
        <v>-</v>
      </c>
      <c r="L47" s="1"/>
      <c r="M47" s="27" t="str">
        <f>IF(ISTEXT(L47),VLOOKUP(L47,'Ovlastene p osobe'!$A$2:$B$30,2,FALSE),"-")</f>
        <v>-</v>
      </c>
      <c r="Y47" s="27" t="str">
        <f t="shared" si="2"/>
        <v>-IOEP</v>
      </c>
    </row>
    <row r="48" spans="5:25" x14ac:dyDescent="0.25">
      <c r="E48" s="1"/>
      <c r="F48" s="27" t="str">
        <f t="shared" si="6"/>
        <v>-</v>
      </c>
      <c r="G48" s="27" t="str">
        <f t="shared" si="7"/>
        <v>-</v>
      </c>
      <c r="L48" s="1"/>
      <c r="M48" s="27" t="str">
        <f>IF(ISTEXT(L48),VLOOKUP(L48,'Ovlastene p osobe'!$A$2:$B$30,2,FALSE),"-")</f>
        <v>-</v>
      </c>
      <c r="Y48" s="27" t="str">
        <f t="shared" si="2"/>
        <v>-IOEP</v>
      </c>
    </row>
    <row r="49" spans="6:25" x14ac:dyDescent="0.25">
      <c r="F49" s="27"/>
      <c r="G49" s="27"/>
      <c r="M49" s="27" t="str">
        <f>IF(ISTEXT(L49),VLOOKUP(L49,'Ovlastene p osobe'!$A$2:$B$30,2,FALSE),"-")</f>
        <v>-</v>
      </c>
      <c r="Y49" s="27" t="str">
        <f t="shared" si="2"/>
        <v>-IOEP</v>
      </c>
    </row>
    <row r="50" spans="6:25" x14ac:dyDescent="0.25">
      <c r="F50" s="27"/>
      <c r="G50" s="27"/>
      <c r="M50" s="27" t="str">
        <f>IF(ISTEXT(L50),VLOOKUP(L50,'Ovlastene p osobe'!$A$2:$B$30,2,FALSE),"-")</f>
        <v>-</v>
      </c>
      <c r="Y50" s="27" t="str">
        <f t="shared" si="2"/>
        <v>-IOEP</v>
      </c>
    </row>
    <row r="51" spans="6:25" x14ac:dyDescent="0.25">
      <c r="F51" s="27"/>
      <c r="G51" s="27"/>
      <c r="M51" s="27" t="str">
        <f>IF(ISTEXT(L51),VLOOKUP(L51,'Ovlastene p osobe'!$A$2:$B$30,2,FALSE),"-")</f>
        <v>-</v>
      </c>
      <c r="Y51" s="27" t="str">
        <f t="shared" si="2"/>
        <v>-IOEP</v>
      </c>
    </row>
    <row r="52" spans="6:25" x14ac:dyDescent="0.25">
      <c r="F52" s="27"/>
      <c r="G52" s="27"/>
      <c r="M52" s="27" t="str">
        <f>IF(ISTEXT(L52),VLOOKUP(L52,'Ovlastene p osobe'!$A$2:$B$30,2,FALSE),"-")</f>
        <v>-</v>
      </c>
      <c r="Y52" s="27" t="str">
        <f t="shared" si="2"/>
        <v>-IOEP</v>
      </c>
    </row>
    <row r="53" spans="6:25" x14ac:dyDescent="0.25">
      <c r="F53" s="27"/>
      <c r="G53" s="27"/>
      <c r="M53" s="27" t="str">
        <f>IF(ISTEXT(L53),VLOOKUP(L53,'Ovlastene p osobe'!$A$2:$B$30,2,FALSE),"-")</f>
        <v>-</v>
      </c>
      <c r="Y53" s="27" t="str">
        <f t="shared" si="2"/>
        <v>-IOEP</v>
      </c>
    </row>
    <row r="54" spans="6:25" x14ac:dyDescent="0.25">
      <c r="F54" s="27"/>
      <c r="G54" s="27"/>
      <c r="M54" s="27" t="str">
        <f>IF(ISTEXT(L54),VLOOKUP(L54,'Ovlastene p osobe'!$A$2:$B$30,2,FALSE),"-")</f>
        <v>-</v>
      </c>
      <c r="Y54" s="27" t="str">
        <f t="shared" si="2"/>
        <v>-IOEP</v>
      </c>
    </row>
    <row r="55" spans="6:25" x14ac:dyDescent="0.25">
      <c r="F55" s="27"/>
      <c r="G55" s="27"/>
      <c r="M55" s="27" t="str">
        <f>IF(ISTEXT(L55),VLOOKUP(L55,'Ovlastene p osobe'!$A$2:$B$30,2,FALSE),"-")</f>
        <v>-</v>
      </c>
      <c r="Y55" s="27" t="str">
        <f t="shared" si="2"/>
        <v>-IOEP</v>
      </c>
    </row>
    <row r="56" spans="6:25" x14ac:dyDescent="0.25">
      <c r="F56" s="27"/>
      <c r="G56" s="27"/>
      <c r="M56" s="27" t="str">
        <f>IF(ISTEXT(L56),VLOOKUP(L56,'Ovlastene p osobe'!$A$2:$B$30,2,FALSE),"-")</f>
        <v>-</v>
      </c>
      <c r="Y56" s="27" t="str">
        <f t="shared" si="2"/>
        <v>-IOEP</v>
      </c>
    </row>
    <row r="57" spans="6:25" x14ac:dyDescent="0.25">
      <c r="F57" s="27"/>
      <c r="G57" s="27"/>
      <c r="M57" s="27" t="str">
        <f>IF(ISTEXT(L57),VLOOKUP(L57,'Ovlastene p osobe'!$A$2:$B$30,2,FALSE),"-")</f>
        <v>-</v>
      </c>
      <c r="Y57" s="27" t="str">
        <f t="shared" si="2"/>
        <v>-IOEP</v>
      </c>
    </row>
    <row r="58" spans="6:25" x14ac:dyDescent="0.25">
      <c r="F58" s="27"/>
      <c r="G58" s="27"/>
      <c r="M58" s="27" t="str">
        <f>IF(ISTEXT(L58),VLOOKUP(L58,'Ovlastene p osobe'!$A$2:$B$30,2,FALSE),"-")</f>
        <v>-</v>
      </c>
      <c r="Y58" s="27" t="str">
        <f t="shared" si="2"/>
        <v>-IOEP</v>
      </c>
    </row>
    <row r="59" spans="6:25" x14ac:dyDescent="0.25">
      <c r="F59" s="27"/>
      <c r="G59" s="27"/>
      <c r="M59" s="27" t="str">
        <f>IF(ISTEXT(L59),VLOOKUP(L59,'Ovlastene p osobe'!$A$2:$B$30,2,FALSE),"-")</f>
        <v>-</v>
      </c>
      <c r="Y59" s="27" t="str">
        <f t="shared" si="2"/>
        <v>-IOEP</v>
      </c>
    </row>
    <row r="60" spans="6:25" x14ac:dyDescent="0.25">
      <c r="F60" s="27"/>
      <c r="G60" s="27"/>
      <c r="M60" s="27"/>
      <c r="Y60" s="27" t="str">
        <f t="shared" si="2"/>
        <v>-IOEP</v>
      </c>
    </row>
    <row r="61" spans="6:25" x14ac:dyDescent="0.25">
      <c r="F61" s="27"/>
      <c r="G61" s="27"/>
      <c r="M61" s="27"/>
      <c r="Y61" s="27" t="str">
        <f t="shared" si="2"/>
        <v>-IOEP</v>
      </c>
    </row>
    <row r="62" spans="6:25" x14ac:dyDescent="0.25">
      <c r="F62" s="27"/>
      <c r="G62" s="27"/>
      <c r="M62" s="27"/>
      <c r="Y62" s="27" t="str">
        <f t="shared" si="2"/>
        <v>-IOEP</v>
      </c>
    </row>
    <row r="63" spans="6:25" x14ac:dyDescent="0.25">
      <c r="F63" s="27"/>
      <c r="G63" s="27"/>
      <c r="M63" s="27"/>
      <c r="Y63" s="27" t="str">
        <f t="shared" si="2"/>
        <v>-IOEP</v>
      </c>
    </row>
    <row r="64" spans="6:25" x14ac:dyDescent="0.25">
      <c r="F64" s="27"/>
      <c r="G64" s="27"/>
      <c r="M64" s="27"/>
      <c r="Y64" s="27" t="str">
        <f t="shared" si="2"/>
        <v>-IOEP</v>
      </c>
    </row>
    <row r="65" spans="6:7" x14ac:dyDescent="0.25">
      <c r="F65" s="27"/>
      <c r="G65" s="27"/>
    </row>
    <row r="66" spans="6:7" x14ac:dyDescent="0.25">
      <c r="F66" s="27"/>
      <c r="G66" s="27"/>
    </row>
    <row r="67" spans="6:7" x14ac:dyDescent="0.25">
      <c r="F67" s="27"/>
      <c r="G67" s="27"/>
    </row>
  </sheetData>
  <mergeCells count="6">
    <mergeCell ref="W1:X1"/>
    <mergeCell ref="Y1:Y2"/>
    <mergeCell ref="B1:G1"/>
    <mergeCell ref="H1:K1"/>
    <mergeCell ref="Q1:V1"/>
    <mergeCell ref="L1:P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22" sqref="A22"/>
    </sheetView>
  </sheetViews>
  <sheetFormatPr defaultRowHeight="15" x14ac:dyDescent="0.25"/>
  <cols>
    <col min="1" max="1" width="14.28515625" bestFit="1" customWidth="1"/>
    <col min="2" max="2" width="43" bestFit="1" customWidth="1"/>
  </cols>
  <sheetData>
    <row r="1" spans="1:2" s="1" customFormat="1" ht="15.75" thickBot="1" x14ac:dyDescent="0.3">
      <c r="A1" s="25" t="s">
        <v>993</v>
      </c>
      <c r="B1" s="26" t="s">
        <v>994</v>
      </c>
    </row>
    <row r="2" spans="1:2" ht="15" customHeight="1" thickBot="1" x14ac:dyDescent="0.3">
      <c r="A2" s="2" t="s">
        <v>12</v>
      </c>
      <c r="B2" s="3" t="s">
        <v>13</v>
      </c>
    </row>
    <row r="3" spans="1:2" ht="15" customHeight="1" thickBot="1" x14ac:dyDescent="0.3">
      <c r="A3" s="2" t="s">
        <v>14</v>
      </c>
      <c r="B3" s="3" t="s">
        <v>15</v>
      </c>
    </row>
    <row r="4" spans="1:2" ht="15" customHeight="1" thickBot="1" x14ac:dyDescent="0.3">
      <c r="A4" s="2" t="s">
        <v>16</v>
      </c>
      <c r="B4" s="3" t="s">
        <v>17</v>
      </c>
    </row>
    <row r="5" spans="1:2" ht="15" customHeight="1" thickBot="1" x14ac:dyDescent="0.3">
      <c r="A5" s="2" t="s">
        <v>18</v>
      </c>
      <c r="B5" s="3" t="s">
        <v>19</v>
      </c>
    </row>
    <row r="6" spans="1:2" ht="15" customHeight="1" thickBot="1" x14ac:dyDescent="0.3">
      <c r="A6" s="2" t="s">
        <v>20</v>
      </c>
      <c r="B6" s="3" t="s">
        <v>21</v>
      </c>
    </row>
    <row r="7" spans="1:2" ht="15" customHeight="1" thickBot="1" x14ac:dyDescent="0.3">
      <c r="A7" s="2" t="s">
        <v>22</v>
      </c>
      <c r="B7" s="2" t="s">
        <v>23</v>
      </c>
    </row>
    <row r="8" spans="1:2" ht="15" customHeight="1" thickBot="1" x14ac:dyDescent="0.3">
      <c r="A8" s="2" t="s">
        <v>24</v>
      </c>
      <c r="B8" s="2" t="s">
        <v>25</v>
      </c>
    </row>
    <row r="9" spans="1:2" ht="15" customHeight="1" thickBot="1" x14ac:dyDescent="0.3">
      <c r="A9" s="4" t="s">
        <v>26</v>
      </c>
      <c r="B9" s="8" t="s">
        <v>27</v>
      </c>
    </row>
    <row r="10" spans="1:2" ht="15" customHeight="1" thickBot="1" x14ac:dyDescent="0.3">
      <c r="A10" s="4" t="s">
        <v>28</v>
      </c>
      <c r="B10" s="8" t="s">
        <v>29</v>
      </c>
    </row>
    <row r="11" spans="1:2" ht="15" customHeight="1" thickBot="1" x14ac:dyDescent="0.3">
      <c r="A11" s="4" t="s">
        <v>30</v>
      </c>
      <c r="B11" s="2" t="s">
        <v>31</v>
      </c>
    </row>
    <row r="12" spans="1:2" ht="15" customHeight="1" x14ac:dyDescent="0.25">
      <c r="A12" s="5" t="s">
        <v>32</v>
      </c>
      <c r="B12" s="9" t="s">
        <v>33</v>
      </c>
    </row>
    <row r="13" spans="1:2" ht="15" customHeight="1" x14ac:dyDescent="0.25">
      <c r="A13" s="6" t="s">
        <v>34</v>
      </c>
      <c r="B13" s="10" t="s">
        <v>35</v>
      </c>
    </row>
    <row r="14" spans="1:2" ht="15" customHeight="1" x14ac:dyDescent="0.25">
      <c r="A14" s="6" t="s">
        <v>36</v>
      </c>
      <c r="B14" s="11" t="s">
        <v>37</v>
      </c>
    </row>
    <row r="15" spans="1:2" ht="15" customHeight="1" x14ac:dyDescent="0.25">
      <c r="A15" s="6" t="s">
        <v>38</v>
      </c>
      <c r="B15" s="12" t="s">
        <v>39</v>
      </c>
    </row>
    <row r="16" spans="1:2" ht="15" customHeight="1" x14ac:dyDescent="0.25">
      <c r="A16" s="6" t="s">
        <v>40</v>
      </c>
      <c r="B16" s="13" t="s">
        <v>41</v>
      </c>
    </row>
    <row r="17" spans="1:2" ht="15" customHeight="1" thickBot="1" x14ac:dyDescent="0.3">
      <c r="A17" s="7" t="s">
        <v>42</v>
      </c>
      <c r="B17" s="14" t="s">
        <v>43</v>
      </c>
    </row>
    <row r="18" spans="1:2" ht="15" customHeight="1" thickBot="1" x14ac:dyDescent="0.3">
      <c r="A18" s="4" t="s">
        <v>1008</v>
      </c>
      <c r="B18" s="2" t="s">
        <v>1009</v>
      </c>
    </row>
    <row r="19" spans="1:2" ht="15" customHeight="1" x14ac:dyDescent="0.25">
      <c r="A19" s="5" t="s">
        <v>1010</v>
      </c>
      <c r="B19" s="9" t="s">
        <v>1011</v>
      </c>
    </row>
    <row r="20" spans="1:2" ht="15" customHeight="1" x14ac:dyDescent="0.25">
      <c r="A20" s="6" t="s">
        <v>1012</v>
      </c>
      <c r="B20" s="10" t="s">
        <v>1013</v>
      </c>
    </row>
    <row r="21" spans="1:2" ht="15" customHeight="1" x14ac:dyDescent="0.25">
      <c r="A21" s="6" t="s">
        <v>1014</v>
      </c>
      <c r="B21" s="11" t="s">
        <v>1015</v>
      </c>
    </row>
    <row r="22" spans="1:2" ht="15" customHeight="1" x14ac:dyDescent="0.25">
      <c r="A22" s="6" t="s">
        <v>1016</v>
      </c>
      <c r="B22" s="12" t="s">
        <v>1017</v>
      </c>
    </row>
    <row r="23" spans="1:2" ht="15" customHeight="1" x14ac:dyDescent="0.25">
      <c r="A23" s="6" t="s">
        <v>1018</v>
      </c>
      <c r="B23" s="13" t="s">
        <v>1019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4"/>
  <sheetViews>
    <sheetView topLeftCell="A895" workbookViewId="0">
      <selection activeCell="A22" sqref="A22"/>
    </sheetView>
  </sheetViews>
  <sheetFormatPr defaultRowHeight="15" x14ac:dyDescent="0.25"/>
  <cols>
    <col min="1" max="1" width="12.85546875" bestFit="1" customWidth="1"/>
    <col min="2" max="2" width="29" bestFit="1" customWidth="1"/>
    <col min="3" max="3" width="30.28515625" bestFit="1" customWidth="1"/>
  </cols>
  <sheetData>
    <row r="1" spans="1:3" x14ac:dyDescent="0.25">
      <c r="A1" s="16" t="s">
        <v>2</v>
      </c>
      <c r="B1" s="16" t="s">
        <v>3</v>
      </c>
      <c r="C1" s="16" t="s">
        <v>50</v>
      </c>
    </row>
    <row r="2" spans="1:3" x14ac:dyDescent="0.25">
      <c r="A2" s="16">
        <v>10000</v>
      </c>
      <c r="B2" s="16" t="s">
        <v>48</v>
      </c>
      <c r="C2" s="16" t="s">
        <v>47</v>
      </c>
    </row>
    <row r="3" spans="1:3" x14ac:dyDescent="0.25">
      <c r="A3" s="16">
        <v>10010</v>
      </c>
      <c r="B3" s="16" t="s">
        <v>48</v>
      </c>
      <c r="C3" s="16" t="s">
        <v>51</v>
      </c>
    </row>
    <row r="4" spans="1:3" x14ac:dyDescent="0.25">
      <c r="A4" s="16">
        <v>10020</v>
      </c>
      <c r="B4" s="16" t="s">
        <v>48</v>
      </c>
      <c r="C4" s="16" t="s">
        <v>52</v>
      </c>
    </row>
    <row r="5" spans="1:3" x14ac:dyDescent="0.25">
      <c r="A5" s="16">
        <v>10040</v>
      </c>
      <c r="B5" s="16" t="s">
        <v>48</v>
      </c>
      <c r="C5" s="16" t="s">
        <v>53</v>
      </c>
    </row>
    <row r="6" spans="1:3" x14ac:dyDescent="0.25">
      <c r="A6" s="16">
        <v>10090</v>
      </c>
      <c r="B6" s="16" t="s">
        <v>48</v>
      </c>
      <c r="C6" s="16" t="s">
        <v>54</v>
      </c>
    </row>
    <row r="7" spans="1:3" x14ac:dyDescent="0.25">
      <c r="A7" s="16">
        <v>10110</v>
      </c>
      <c r="B7" s="16" t="s">
        <v>48</v>
      </c>
      <c r="C7" s="16" t="s">
        <v>55</v>
      </c>
    </row>
    <row r="8" spans="1:3" x14ac:dyDescent="0.25">
      <c r="A8" s="16">
        <v>10250</v>
      </c>
      <c r="B8" s="16" t="s">
        <v>48</v>
      </c>
      <c r="C8" s="16" t="s">
        <v>56</v>
      </c>
    </row>
    <row r="9" spans="1:3" x14ac:dyDescent="0.25">
      <c r="A9" s="16">
        <v>10251</v>
      </c>
      <c r="B9" s="16" t="s">
        <v>48</v>
      </c>
      <c r="C9" s="16" t="s">
        <v>57</v>
      </c>
    </row>
    <row r="10" spans="1:3" x14ac:dyDescent="0.25">
      <c r="A10" s="16">
        <v>10253</v>
      </c>
      <c r="B10" s="16" t="s">
        <v>48</v>
      </c>
      <c r="C10" s="16" t="s">
        <v>58</v>
      </c>
    </row>
    <row r="11" spans="1:3" x14ac:dyDescent="0.25">
      <c r="A11" s="16">
        <v>10255</v>
      </c>
      <c r="B11" s="16" t="s">
        <v>59</v>
      </c>
      <c r="C11" s="16" t="s">
        <v>60</v>
      </c>
    </row>
    <row r="12" spans="1:3" x14ac:dyDescent="0.25">
      <c r="A12" s="16">
        <v>10257</v>
      </c>
      <c r="B12" s="16" t="s">
        <v>48</v>
      </c>
      <c r="C12" s="16" t="s">
        <v>61</v>
      </c>
    </row>
    <row r="13" spans="1:3" x14ac:dyDescent="0.25">
      <c r="A13" s="16">
        <v>10290</v>
      </c>
      <c r="B13" s="16" t="s">
        <v>59</v>
      </c>
      <c r="C13" s="16" t="s">
        <v>62</v>
      </c>
    </row>
    <row r="14" spans="1:3" x14ac:dyDescent="0.25">
      <c r="A14" s="16">
        <v>10291</v>
      </c>
      <c r="B14" s="16" t="s">
        <v>59</v>
      </c>
      <c r="C14" s="16" t="s">
        <v>63</v>
      </c>
    </row>
    <row r="15" spans="1:3" x14ac:dyDescent="0.25">
      <c r="A15" s="16">
        <v>10292</v>
      </c>
      <c r="B15" s="16" t="s">
        <v>59</v>
      </c>
      <c r="C15" s="16" t="s">
        <v>64</v>
      </c>
    </row>
    <row r="16" spans="1:3" x14ac:dyDescent="0.25">
      <c r="A16" s="16">
        <v>10293</v>
      </c>
      <c r="B16" s="16" t="s">
        <v>59</v>
      </c>
      <c r="C16" s="16" t="s">
        <v>65</v>
      </c>
    </row>
    <row r="17" spans="1:3" x14ac:dyDescent="0.25">
      <c r="A17" s="16">
        <v>10294</v>
      </c>
      <c r="B17" s="16" t="s">
        <v>59</v>
      </c>
      <c r="C17" s="16" t="s">
        <v>66</v>
      </c>
    </row>
    <row r="18" spans="1:3" x14ac:dyDescent="0.25">
      <c r="A18" s="16">
        <v>10295</v>
      </c>
      <c r="B18" s="16" t="s">
        <v>59</v>
      </c>
      <c r="C18" s="16" t="s">
        <v>67</v>
      </c>
    </row>
    <row r="19" spans="1:3" x14ac:dyDescent="0.25">
      <c r="A19" s="16">
        <v>10296</v>
      </c>
      <c r="B19" s="16" t="s">
        <v>59</v>
      </c>
      <c r="C19" s="16" t="s">
        <v>68</v>
      </c>
    </row>
    <row r="20" spans="1:3" x14ac:dyDescent="0.25">
      <c r="A20" s="16">
        <v>10297</v>
      </c>
      <c r="B20" s="16" t="s">
        <v>59</v>
      </c>
      <c r="C20" s="16" t="s">
        <v>69</v>
      </c>
    </row>
    <row r="21" spans="1:3" x14ac:dyDescent="0.25">
      <c r="A21" s="16">
        <v>10298</v>
      </c>
      <c r="B21" s="16" t="s">
        <v>59</v>
      </c>
      <c r="C21" s="16" t="s">
        <v>70</v>
      </c>
    </row>
    <row r="22" spans="1:3" x14ac:dyDescent="0.25">
      <c r="A22" s="16">
        <v>10299</v>
      </c>
      <c r="B22" s="16" t="s">
        <v>59</v>
      </c>
      <c r="C22" s="16" t="s">
        <v>71</v>
      </c>
    </row>
    <row r="23" spans="1:3" x14ac:dyDescent="0.25">
      <c r="A23" s="16">
        <v>10310</v>
      </c>
      <c r="B23" s="16" t="s">
        <v>59</v>
      </c>
      <c r="C23" s="16" t="s">
        <v>72</v>
      </c>
    </row>
    <row r="24" spans="1:3" x14ac:dyDescent="0.25">
      <c r="A24" s="16">
        <v>10311</v>
      </c>
      <c r="B24" s="16" t="s">
        <v>59</v>
      </c>
      <c r="C24" s="16" t="s">
        <v>73</v>
      </c>
    </row>
    <row r="25" spans="1:3" x14ac:dyDescent="0.25">
      <c r="A25" s="16">
        <v>10312</v>
      </c>
      <c r="B25" s="16" t="s">
        <v>59</v>
      </c>
      <c r="C25" s="16" t="s">
        <v>74</v>
      </c>
    </row>
    <row r="26" spans="1:3" x14ac:dyDescent="0.25">
      <c r="A26" s="16">
        <v>10313</v>
      </c>
      <c r="B26" s="16" t="s">
        <v>59</v>
      </c>
      <c r="C26" s="16" t="s">
        <v>75</v>
      </c>
    </row>
    <row r="27" spans="1:3" x14ac:dyDescent="0.25">
      <c r="A27" s="16">
        <v>10314</v>
      </c>
      <c r="B27" s="16" t="s">
        <v>59</v>
      </c>
      <c r="C27" s="16" t="s">
        <v>76</v>
      </c>
    </row>
    <row r="28" spans="1:3" x14ac:dyDescent="0.25">
      <c r="A28" s="16">
        <v>10315</v>
      </c>
      <c r="B28" s="16" t="s">
        <v>48</v>
      </c>
      <c r="C28" s="16" t="s">
        <v>77</v>
      </c>
    </row>
    <row r="29" spans="1:3" x14ac:dyDescent="0.25">
      <c r="A29" s="16">
        <v>10316</v>
      </c>
      <c r="B29" s="16" t="s">
        <v>59</v>
      </c>
      <c r="C29" s="16" t="s">
        <v>78</v>
      </c>
    </row>
    <row r="30" spans="1:3" x14ac:dyDescent="0.25">
      <c r="A30" s="16">
        <v>10340</v>
      </c>
      <c r="B30" s="16" t="s">
        <v>59</v>
      </c>
      <c r="C30" s="16" t="s">
        <v>79</v>
      </c>
    </row>
    <row r="31" spans="1:3" x14ac:dyDescent="0.25">
      <c r="A31" s="16">
        <v>10341</v>
      </c>
      <c r="B31" s="16" t="s">
        <v>59</v>
      </c>
      <c r="C31" s="16" t="s">
        <v>80</v>
      </c>
    </row>
    <row r="32" spans="1:3" x14ac:dyDescent="0.25">
      <c r="A32" s="16">
        <v>10342</v>
      </c>
      <c r="B32" s="16" t="s">
        <v>59</v>
      </c>
      <c r="C32" s="16" t="s">
        <v>81</v>
      </c>
    </row>
    <row r="33" spans="1:3" x14ac:dyDescent="0.25">
      <c r="A33" s="16">
        <v>10343</v>
      </c>
      <c r="B33" s="16" t="s">
        <v>59</v>
      </c>
      <c r="C33" s="16" t="s">
        <v>82</v>
      </c>
    </row>
    <row r="34" spans="1:3" x14ac:dyDescent="0.25">
      <c r="A34" s="16">
        <v>10344</v>
      </c>
      <c r="B34" s="16" t="s">
        <v>59</v>
      </c>
      <c r="C34" s="16" t="s">
        <v>83</v>
      </c>
    </row>
    <row r="35" spans="1:3" x14ac:dyDescent="0.25">
      <c r="A35" s="16">
        <v>10345</v>
      </c>
      <c r="B35" s="16" t="s">
        <v>59</v>
      </c>
      <c r="C35" s="16" t="s">
        <v>84</v>
      </c>
    </row>
    <row r="36" spans="1:3" x14ac:dyDescent="0.25">
      <c r="A36" s="16">
        <v>10346</v>
      </c>
      <c r="B36" s="16" t="s">
        <v>59</v>
      </c>
      <c r="C36" s="16" t="s">
        <v>85</v>
      </c>
    </row>
    <row r="37" spans="1:3" x14ac:dyDescent="0.25">
      <c r="A37" s="16">
        <v>10347</v>
      </c>
      <c r="B37" s="16" t="s">
        <v>59</v>
      </c>
      <c r="C37" s="16" t="s">
        <v>86</v>
      </c>
    </row>
    <row r="38" spans="1:3" x14ac:dyDescent="0.25">
      <c r="A38" s="16">
        <v>10360</v>
      </c>
      <c r="B38" s="16" t="s">
        <v>48</v>
      </c>
      <c r="C38" s="16" t="s">
        <v>87</v>
      </c>
    </row>
    <row r="39" spans="1:3" x14ac:dyDescent="0.25">
      <c r="A39" s="16">
        <v>10361</v>
      </c>
      <c r="B39" s="16" t="s">
        <v>48</v>
      </c>
      <c r="C39" s="16" t="s">
        <v>88</v>
      </c>
    </row>
    <row r="40" spans="1:3" x14ac:dyDescent="0.25">
      <c r="A40" s="16">
        <v>10362</v>
      </c>
      <c r="B40" s="16" t="s">
        <v>48</v>
      </c>
      <c r="C40" s="16" t="s">
        <v>89</v>
      </c>
    </row>
    <row r="41" spans="1:3" x14ac:dyDescent="0.25">
      <c r="A41" s="16">
        <v>10363</v>
      </c>
      <c r="B41" s="16" t="s">
        <v>48</v>
      </c>
      <c r="C41" s="16" t="s">
        <v>90</v>
      </c>
    </row>
    <row r="42" spans="1:3" x14ac:dyDescent="0.25">
      <c r="A42" s="16">
        <v>10370</v>
      </c>
      <c r="B42" s="16" t="s">
        <v>59</v>
      </c>
      <c r="C42" s="16" t="s">
        <v>91</v>
      </c>
    </row>
    <row r="43" spans="1:3" x14ac:dyDescent="0.25">
      <c r="A43" s="16">
        <v>10372</v>
      </c>
      <c r="B43" s="16" t="s">
        <v>59</v>
      </c>
      <c r="C43" s="16" t="s">
        <v>92</v>
      </c>
    </row>
    <row r="44" spans="1:3" x14ac:dyDescent="0.25">
      <c r="A44" s="16">
        <v>10373</v>
      </c>
      <c r="B44" s="16" t="s">
        <v>48</v>
      </c>
      <c r="C44" s="16" t="s">
        <v>93</v>
      </c>
    </row>
    <row r="45" spans="1:3" x14ac:dyDescent="0.25">
      <c r="A45" s="16">
        <v>10380</v>
      </c>
      <c r="B45" s="16" t="s">
        <v>59</v>
      </c>
      <c r="C45" s="16" t="s">
        <v>94</v>
      </c>
    </row>
    <row r="46" spans="1:3" x14ac:dyDescent="0.25">
      <c r="A46" s="16">
        <v>10381</v>
      </c>
      <c r="B46" s="16" t="s">
        <v>59</v>
      </c>
      <c r="C46" s="16" t="s">
        <v>95</v>
      </c>
    </row>
    <row r="47" spans="1:3" x14ac:dyDescent="0.25">
      <c r="A47" s="16">
        <v>10382</v>
      </c>
      <c r="B47" s="16" t="s">
        <v>59</v>
      </c>
      <c r="C47" s="16" t="s">
        <v>96</v>
      </c>
    </row>
    <row r="48" spans="1:3" x14ac:dyDescent="0.25">
      <c r="A48" s="16">
        <v>10383</v>
      </c>
      <c r="B48" s="16" t="s">
        <v>59</v>
      </c>
      <c r="C48" s="16" t="s">
        <v>97</v>
      </c>
    </row>
    <row r="49" spans="1:3" x14ac:dyDescent="0.25">
      <c r="A49" s="16">
        <v>10408</v>
      </c>
      <c r="B49" s="16" t="s">
        <v>59</v>
      </c>
      <c r="C49" s="16" t="s">
        <v>98</v>
      </c>
    </row>
    <row r="50" spans="1:3" x14ac:dyDescent="0.25">
      <c r="A50" s="16">
        <v>10410</v>
      </c>
      <c r="B50" s="16" t="s">
        <v>59</v>
      </c>
      <c r="C50" s="16" t="s">
        <v>99</v>
      </c>
    </row>
    <row r="51" spans="1:3" x14ac:dyDescent="0.25">
      <c r="A51" s="16">
        <v>10411</v>
      </c>
      <c r="B51" s="16" t="s">
        <v>59</v>
      </c>
      <c r="C51" s="16" t="s">
        <v>100</v>
      </c>
    </row>
    <row r="52" spans="1:3" x14ac:dyDescent="0.25">
      <c r="A52" s="16">
        <v>10412</v>
      </c>
      <c r="B52" s="16" t="s">
        <v>59</v>
      </c>
      <c r="C52" s="16" t="s">
        <v>101</v>
      </c>
    </row>
    <row r="53" spans="1:3" x14ac:dyDescent="0.25">
      <c r="A53" s="16">
        <v>10413</v>
      </c>
      <c r="B53" s="16" t="s">
        <v>59</v>
      </c>
      <c r="C53" s="16" t="s">
        <v>102</v>
      </c>
    </row>
    <row r="54" spans="1:3" x14ac:dyDescent="0.25">
      <c r="A54" s="16">
        <v>10414</v>
      </c>
      <c r="B54" s="16" t="s">
        <v>59</v>
      </c>
      <c r="C54" s="16" t="s">
        <v>103</v>
      </c>
    </row>
    <row r="55" spans="1:3" x14ac:dyDescent="0.25">
      <c r="A55" s="16">
        <v>10415</v>
      </c>
      <c r="B55" s="16" t="s">
        <v>59</v>
      </c>
      <c r="C55" s="16" t="s">
        <v>104</v>
      </c>
    </row>
    <row r="56" spans="1:3" x14ac:dyDescent="0.25">
      <c r="A56" s="16">
        <v>10417</v>
      </c>
      <c r="B56" s="16" t="s">
        <v>59</v>
      </c>
      <c r="C56" s="16" t="s">
        <v>105</v>
      </c>
    </row>
    <row r="57" spans="1:3" x14ac:dyDescent="0.25">
      <c r="A57" s="16">
        <v>10418</v>
      </c>
      <c r="B57" s="16" t="s">
        <v>59</v>
      </c>
      <c r="C57" s="16" t="s">
        <v>106</v>
      </c>
    </row>
    <row r="58" spans="1:3" x14ac:dyDescent="0.25">
      <c r="A58" s="16">
        <v>10419</v>
      </c>
      <c r="B58" s="16" t="s">
        <v>59</v>
      </c>
      <c r="C58" s="16" t="s">
        <v>107</v>
      </c>
    </row>
    <row r="59" spans="1:3" x14ac:dyDescent="0.25">
      <c r="A59" s="16">
        <v>10430</v>
      </c>
      <c r="B59" s="16" t="s">
        <v>59</v>
      </c>
      <c r="C59" s="16" t="s">
        <v>108</v>
      </c>
    </row>
    <row r="60" spans="1:3" x14ac:dyDescent="0.25">
      <c r="A60" s="16">
        <v>10431</v>
      </c>
      <c r="B60" s="16" t="s">
        <v>59</v>
      </c>
      <c r="C60" s="16" t="s">
        <v>109</v>
      </c>
    </row>
    <row r="61" spans="1:3" x14ac:dyDescent="0.25">
      <c r="A61" s="16">
        <v>10432</v>
      </c>
      <c r="B61" s="16" t="s">
        <v>59</v>
      </c>
      <c r="C61" s="16" t="s">
        <v>110</v>
      </c>
    </row>
    <row r="62" spans="1:3" x14ac:dyDescent="0.25">
      <c r="A62" s="16">
        <v>10434</v>
      </c>
      <c r="B62" s="16" t="s">
        <v>59</v>
      </c>
      <c r="C62" s="16" t="s">
        <v>111</v>
      </c>
    </row>
    <row r="63" spans="1:3" x14ac:dyDescent="0.25">
      <c r="A63" s="16">
        <v>10435</v>
      </c>
      <c r="B63" s="16" t="s">
        <v>59</v>
      </c>
      <c r="C63" s="16" t="s">
        <v>112</v>
      </c>
    </row>
    <row r="64" spans="1:3" x14ac:dyDescent="0.25">
      <c r="A64" s="16">
        <v>10436</v>
      </c>
      <c r="B64" s="16" t="s">
        <v>59</v>
      </c>
      <c r="C64" s="16" t="s">
        <v>113</v>
      </c>
    </row>
    <row r="65" spans="1:3" x14ac:dyDescent="0.25">
      <c r="A65" s="16">
        <v>10437</v>
      </c>
      <c r="B65" s="16" t="s">
        <v>59</v>
      </c>
      <c r="C65" s="16" t="s">
        <v>114</v>
      </c>
    </row>
    <row r="66" spans="1:3" x14ac:dyDescent="0.25">
      <c r="A66" s="16">
        <v>10450</v>
      </c>
      <c r="B66" s="16" t="s">
        <v>59</v>
      </c>
      <c r="C66" s="16" t="s">
        <v>115</v>
      </c>
    </row>
    <row r="67" spans="1:3" x14ac:dyDescent="0.25">
      <c r="A67" s="16">
        <v>10451</v>
      </c>
      <c r="B67" s="16" t="s">
        <v>59</v>
      </c>
      <c r="C67" s="16" t="s">
        <v>116</v>
      </c>
    </row>
    <row r="68" spans="1:3" x14ac:dyDescent="0.25">
      <c r="A68" s="16">
        <v>10453</v>
      </c>
      <c r="B68" s="16" t="s">
        <v>59</v>
      </c>
      <c r="C68" s="16" t="s">
        <v>117</v>
      </c>
    </row>
    <row r="69" spans="1:3" x14ac:dyDescent="0.25">
      <c r="A69" s="16">
        <v>10454</v>
      </c>
      <c r="B69" s="16" t="s">
        <v>59</v>
      </c>
      <c r="C69" s="16" t="s">
        <v>118</v>
      </c>
    </row>
    <row r="70" spans="1:3" x14ac:dyDescent="0.25">
      <c r="A70" s="16">
        <v>10455</v>
      </c>
      <c r="B70" s="16" t="s">
        <v>59</v>
      </c>
      <c r="C70" s="16" t="s">
        <v>119</v>
      </c>
    </row>
    <row r="71" spans="1:3" x14ac:dyDescent="0.25">
      <c r="A71" s="16">
        <v>10456</v>
      </c>
      <c r="B71" s="16" t="s">
        <v>59</v>
      </c>
      <c r="C71" s="16" t="s">
        <v>120</v>
      </c>
    </row>
    <row r="72" spans="1:3" x14ac:dyDescent="0.25">
      <c r="A72" s="16">
        <v>10457</v>
      </c>
      <c r="B72" s="16" t="s">
        <v>59</v>
      </c>
      <c r="C72" s="16" t="s">
        <v>121</v>
      </c>
    </row>
    <row r="73" spans="1:3" x14ac:dyDescent="0.25">
      <c r="A73" s="16">
        <v>20000</v>
      </c>
      <c r="B73" s="16" t="s">
        <v>122</v>
      </c>
      <c r="C73" s="16" t="s">
        <v>123</v>
      </c>
    </row>
    <row r="74" spans="1:3" x14ac:dyDescent="0.25">
      <c r="A74" s="16">
        <v>20205</v>
      </c>
      <c r="B74" s="16" t="s">
        <v>122</v>
      </c>
      <c r="C74" s="16" t="s">
        <v>124</v>
      </c>
    </row>
    <row r="75" spans="1:3" x14ac:dyDescent="0.25">
      <c r="A75" s="16">
        <v>20207</v>
      </c>
      <c r="B75" s="16" t="s">
        <v>122</v>
      </c>
      <c r="C75" s="16" t="s">
        <v>125</v>
      </c>
    </row>
    <row r="76" spans="1:3" x14ac:dyDescent="0.25">
      <c r="A76" s="16">
        <v>20210</v>
      </c>
      <c r="B76" s="16" t="s">
        <v>122</v>
      </c>
      <c r="C76" s="16" t="s">
        <v>126</v>
      </c>
    </row>
    <row r="77" spans="1:3" x14ac:dyDescent="0.25">
      <c r="A77" s="16">
        <v>20213</v>
      </c>
      <c r="B77" s="16" t="s">
        <v>122</v>
      </c>
      <c r="C77" s="16" t="s">
        <v>127</v>
      </c>
    </row>
    <row r="78" spans="1:3" x14ac:dyDescent="0.25">
      <c r="A78" s="16">
        <v>20215</v>
      </c>
      <c r="B78" s="16" t="s">
        <v>122</v>
      </c>
      <c r="C78" s="16" t="s">
        <v>128</v>
      </c>
    </row>
    <row r="79" spans="1:3" x14ac:dyDescent="0.25">
      <c r="A79" s="16">
        <v>20216</v>
      </c>
      <c r="B79" s="16" t="s">
        <v>122</v>
      </c>
      <c r="C79" s="16" t="s">
        <v>129</v>
      </c>
    </row>
    <row r="80" spans="1:3" x14ac:dyDescent="0.25">
      <c r="A80" s="16">
        <v>20217</v>
      </c>
      <c r="B80" s="16" t="s">
        <v>122</v>
      </c>
      <c r="C80" s="16" t="s">
        <v>130</v>
      </c>
    </row>
    <row r="81" spans="1:3" x14ac:dyDescent="0.25">
      <c r="A81" s="16">
        <v>20218</v>
      </c>
      <c r="B81" s="16" t="s">
        <v>122</v>
      </c>
      <c r="C81" s="16" t="s">
        <v>131</v>
      </c>
    </row>
    <row r="82" spans="1:3" x14ac:dyDescent="0.25">
      <c r="A82" s="16">
        <v>20221</v>
      </c>
      <c r="B82" s="16" t="s">
        <v>122</v>
      </c>
      <c r="C82" s="16" t="s">
        <v>132</v>
      </c>
    </row>
    <row r="83" spans="1:3" x14ac:dyDescent="0.25">
      <c r="A83" s="16">
        <v>20222</v>
      </c>
      <c r="B83" s="16" t="s">
        <v>122</v>
      </c>
      <c r="C83" s="16" t="s">
        <v>133</v>
      </c>
    </row>
    <row r="84" spans="1:3" x14ac:dyDescent="0.25">
      <c r="A84" s="16">
        <v>20223</v>
      </c>
      <c r="B84" s="16" t="s">
        <v>122</v>
      </c>
      <c r="C84" s="16" t="s">
        <v>134</v>
      </c>
    </row>
    <row r="85" spans="1:3" x14ac:dyDescent="0.25">
      <c r="A85" s="16">
        <v>20224</v>
      </c>
      <c r="B85" s="16" t="s">
        <v>122</v>
      </c>
      <c r="C85" s="16" t="s">
        <v>135</v>
      </c>
    </row>
    <row r="86" spans="1:3" x14ac:dyDescent="0.25">
      <c r="A86" s="16">
        <v>20225</v>
      </c>
      <c r="B86" s="16" t="s">
        <v>122</v>
      </c>
      <c r="C86" s="16" t="s">
        <v>136</v>
      </c>
    </row>
    <row r="87" spans="1:3" x14ac:dyDescent="0.25">
      <c r="A87" s="16">
        <v>20226</v>
      </c>
      <c r="B87" s="16" t="s">
        <v>122</v>
      </c>
      <c r="C87" s="16" t="s">
        <v>137</v>
      </c>
    </row>
    <row r="88" spans="1:3" x14ac:dyDescent="0.25">
      <c r="A88" s="16">
        <v>20230</v>
      </c>
      <c r="B88" s="16" t="s">
        <v>122</v>
      </c>
      <c r="C88" s="16" t="s">
        <v>138</v>
      </c>
    </row>
    <row r="89" spans="1:3" x14ac:dyDescent="0.25">
      <c r="A89" s="16">
        <v>20231</v>
      </c>
      <c r="B89" s="16" t="s">
        <v>122</v>
      </c>
      <c r="C89" s="16" t="s">
        <v>139</v>
      </c>
    </row>
    <row r="90" spans="1:3" x14ac:dyDescent="0.25">
      <c r="A90" s="16">
        <v>20232</v>
      </c>
      <c r="B90" s="16" t="s">
        <v>122</v>
      </c>
      <c r="C90" s="16" t="s">
        <v>140</v>
      </c>
    </row>
    <row r="91" spans="1:3" x14ac:dyDescent="0.25">
      <c r="A91" s="16">
        <v>20233</v>
      </c>
      <c r="B91" s="16" t="s">
        <v>122</v>
      </c>
      <c r="C91" s="16" t="s">
        <v>141</v>
      </c>
    </row>
    <row r="92" spans="1:3" x14ac:dyDescent="0.25">
      <c r="A92" s="16">
        <v>20234</v>
      </c>
      <c r="B92" s="16" t="s">
        <v>122</v>
      </c>
      <c r="C92" s="16" t="s">
        <v>142</v>
      </c>
    </row>
    <row r="93" spans="1:3" x14ac:dyDescent="0.25">
      <c r="A93" s="16">
        <v>20235</v>
      </c>
      <c r="B93" s="16" t="s">
        <v>122</v>
      </c>
      <c r="C93" s="16" t="s">
        <v>143</v>
      </c>
    </row>
    <row r="94" spans="1:3" x14ac:dyDescent="0.25">
      <c r="A94" s="16">
        <v>20236</v>
      </c>
      <c r="B94" s="16" t="s">
        <v>122</v>
      </c>
      <c r="C94" s="16" t="s">
        <v>144</v>
      </c>
    </row>
    <row r="95" spans="1:3" x14ac:dyDescent="0.25">
      <c r="A95" s="16">
        <v>20240</v>
      </c>
      <c r="B95" s="16" t="s">
        <v>122</v>
      </c>
      <c r="C95" s="16" t="s">
        <v>145</v>
      </c>
    </row>
    <row r="96" spans="1:3" x14ac:dyDescent="0.25">
      <c r="A96" s="16">
        <v>20242</v>
      </c>
      <c r="B96" s="16" t="s">
        <v>122</v>
      </c>
      <c r="C96" s="16" t="s">
        <v>146</v>
      </c>
    </row>
    <row r="97" spans="1:3" x14ac:dyDescent="0.25">
      <c r="A97" s="16">
        <v>20243</v>
      </c>
      <c r="B97" s="16" t="s">
        <v>122</v>
      </c>
      <c r="C97" s="16" t="s">
        <v>147</v>
      </c>
    </row>
    <row r="98" spans="1:3" x14ac:dyDescent="0.25">
      <c r="A98" s="16">
        <v>20244</v>
      </c>
      <c r="B98" s="16" t="s">
        <v>122</v>
      </c>
      <c r="C98" s="16" t="s">
        <v>148</v>
      </c>
    </row>
    <row r="99" spans="1:3" x14ac:dyDescent="0.25">
      <c r="A99" s="16">
        <v>20245</v>
      </c>
      <c r="B99" s="16" t="s">
        <v>122</v>
      </c>
      <c r="C99" s="16" t="s">
        <v>149</v>
      </c>
    </row>
    <row r="100" spans="1:3" x14ac:dyDescent="0.25">
      <c r="A100" s="16">
        <v>20246</v>
      </c>
      <c r="B100" s="16" t="s">
        <v>122</v>
      </c>
      <c r="C100" s="16" t="s">
        <v>150</v>
      </c>
    </row>
    <row r="101" spans="1:3" x14ac:dyDescent="0.25">
      <c r="A101" s="16">
        <v>20247</v>
      </c>
      <c r="B101" s="16" t="s">
        <v>122</v>
      </c>
      <c r="C101" s="16" t="s">
        <v>151</v>
      </c>
    </row>
    <row r="102" spans="1:3" x14ac:dyDescent="0.25">
      <c r="A102" s="16">
        <v>20248</v>
      </c>
      <c r="B102" s="16" t="s">
        <v>122</v>
      </c>
      <c r="C102" s="16" t="s">
        <v>152</v>
      </c>
    </row>
    <row r="103" spans="1:3" x14ac:dyDescent="0.25">
      <c r="A103" s="16">
        <v>20250</v>
      </c>
      <c r="B103" s="16" t="s">
        <v>122</v>
      </c>
      <c r="C103" s="16" t="s">
        <v>153</v>
      </c>
    </row>
    <row r="104" spans="1:3" x14ac:dyDescent="0.25">
      <c r="A104" s="16">
        <v>20260</v>
      </c>
      <c r="B104" s="16" t="s">
        <v>122</v>
      </c>
      <c r="C104" s="16" t="s">
        <v>154</v>
      </c>
    </row>
    <row r="105" spans="1:3" x14ac:dyDescent="0.25">
      <c r="A105" s="16">
        <v>20263</v>
      </c>
      <c r="B105" s="16" t="s">
        <v>122</v>
      </c>
      <c r="C105" s="16" t="s">
        <v>155</v>
      </c>
    </row>
    <row r="106" spans="1:3" x14ac:dyDescent="0.25">
      <c r="A106" s="16">
        <v>20264</v>
      </c>
      <c r="B106" s="16" t="s">
        <v>122</v>
      </c>
      <c r="C106" s="16" t="s">
        <v>156</v>
      </c>
    </row>
    <row r="107" spans="1:3" x14ac:dyDescent="0.25">
      <c r="A107" s="16">
        <v>20267</v>
      </c>
      <c r="B107" s="16" t="s">
        <v>122</v>
      </c>
      <c r="C107" s="16" t="s">
        <v>157</v>
      </c>
    </row>
    <row r="108" spans="1:3" x14ac:dyDescent="0.25">
      <c r="A108" s="16">
        <v>20269</v>
      </c>
      <c r="B108" s="16" t="s">
        <v>122</v>
      </c>
      <c r="C108" s="16" t="s">
        <v>158</v>
      </c>
    </row>
    <row r="109" spans="1:3" x14ac:dyDescent="0.25">
      <c r="A109" s="16">
        <v>20270</v>
      </c>
      <c r="B109" s="16" t="s">
        <v>122</v>
      </c>
      <c r="C109" s="16" t="s">
        <v>159</v>
      </c>
    </row>
    <row r="110" spans="1:3" x14ac:dyDescent="0.25">
      <c r="A110" s="16">
        <v>20271</v>
      </c>
      <c r="B110" s="16" t="s">
        <v>122</v>
      </c>
      <c r="C110" s="16" t="s">
        <v>160</v>
      </c>
    </row>
    <row r="111" spans="1:3" x14ac:dyDescent="0.25">
      <c r="A111" s="16">
        <v>20272</v>
      </c>
      <c r="B111" s="16" t="s">
        <v>122</v>
      </c>
      <c r="C111" s="16" t="s">
        <v>161</v>
      </c>
    </row>
    <row r="112" spans="1:3" x14ac:dyDescent="0.25">
      <c r="A112" s="16">
        <v>20273</v>
      </c>
      <c r="B112" s="16" t="s">
        <v>122</v>
      </c>
      <c r="C112" s="16" t="s">
        <v>162</v>
      </c>
    </row>
    <row r="113" spans="1:3" x14ac:dyDescent="0.25">
      <c r="A113" s="16">
        <v>20274</v>
      </c>
      <c r="B113" s="16" t="s">
        <v>122</v>
      </c>
      <c r="C113" s="16" t="s">
        <v>163</v>
      </c>
    </row>
    <row r="114" spans="1:3" x14ac:dyDescent="0.25">
      <c r="A114" s="16">
        <v>20275</v>
      </c>
      <c r="B114" s="16" t="s">
        <v>122</v>
      </c>
      <c r="C114" s="16" t="s">
        <v>164</v>
      </c>
    </row>
    <row r="115" spans="1:3" x14ac:dyDescent="0.25">
      <c r="A115" s="16">
        <v>20278</v>
      </c>
      <c r="B115" s="16" t="s">
        <v>122</v>
      </c>
      <c r="C115" s="16" t="s">
        <v>165</v>
      </c>
    </row>
    <row r="116" spans="1:3" x14ac:dyDescent="0.25">
      <c r="A116" s="16">
        <v>20290</v>
      </c>
      <c r="B116" s="16" t="s">
        <v>122</v>
      </c>
      <c r="C116" s="16" t="s">
        <v>166</v>
      </c>
    </row>
    <row r="117" spans="1:3" x14ac:dyDescent="0.25">
      <c r="A117" s="16">
        <v>20340</v>
      </c>
      <c r="B117" s="16" t="s">
        <v>122</v>
      </c>
      <c r="C117" s="16" t="s">
        <v>167</v>
      </c>
    </row>
    <row r="118" spans="1:3" x14ac:dyDescent="0.25">
      <c r="A118" s="16">
        <v>20341</v>
      </c>
      <c r="B118" s="16" t="s">
        <v>122</v>
      </c>
      <c r="C118" s="16" t="s">
        <v>168</v>
      </c>
    </row>
    <row r="119" spans="1:3" x14ac:dyDescent="0.25">
      <c r="A119" s="16">
        <v>20342</v>
      </c>
      <c r="B119" s="16" t="s">
        <v>122</v>
      </c>
      <c r="C119" s="16" t="s">
        <v>169</v>
      </c>
    </row>
    <row r="120" spans="1:3" x14ac:dyDescent="0.25">
      <c r="A120" s="16">
        <v>20343</v>
      </c>
      <c r="B120" s="16" t="s">
        <v>122</v>
      </c>
      <c r="C120" s="16" t="s">
        <v>170</v>
      </c>
    </row>
    <row r="121" spans="1:3" x14ac:dyDescent="0.25">
      <c r="A121" s="16">
        <v>20344</v>
      </c>
      <c r="B121" s="16" t="s">
        <v>122</v>
      </c>
      <c r="C121" s="16" t="s">
        <v>171</v>
      </c>
    </row>
    <row r="122" spans="1:3" x14ac:dyDescent="0.25">
      <c r="A122" s="16">
        <v>20345</v>
      </c>
      <c r="B122" s="16" t="s">
        <v>122</v>
      </c>
      <c r="C122" s="16" t="s">
        <v>172</v>
      </c>
    </row>
    <row r="123" spans="1:3" x14ac:dyDescent="0.25">
      <c r="A123" s="16">
        <v>20350</v>
      </c>
      <c r="B123" s="16" t="s">
        <v>122</v>
      </c>
      <c r="C123" s="16" t="s">
        <v>173</v>
      </c>
    </row>
    <row r="124" spans="1:3" x14ac:dyDescent="0.25">
      <c r="A124" s="16">
        <v>20352</v>
      </c>
      <c r="B124" s="16" t="s">
        <v>122</v>
      </c>
      <c r="C124" s="16" t="s">
        <v>174</v>
      </c>
    </row>
    <row r="125" spans="1:3" x14ac:dyDescent="0.25">
      <c r="A125" s="16">
        <v>20353</v>
      </c>
      <c r="B125" s="16" t="s">
        <v>122</v>
      </c>
      <c r="C125" s="16" t="s">
        <v>175</v>
      </c>
    </row>
    <row r="126" spans="1:3" x14ac:dyDescent="0.25">
      <c r="A126" s="16">
        <v>20355</v>
      </c>
      <c r="B126" s="16" t="s">
        <v>122</v>
      </c>
      <c r="C126" s="16" t="s">
        <v>176</v>
      </c>
    </row>
    <row r="127" spans="1:3" x14ac:dyDescent="0.25">
      <c r="A127" s="16">
        <v>20356</v>
      </c>
      <c r="B127" s="16" t="s">
        <v>122</v>
      </c>
      <c r="C127" s="16" t="s">
        <v>177</v>
      </c>
    </row>
    <row r="128" spans="1:3" x14ac:dyDescent="0.25">
      <c r="A128" s="16">
        <v>20357</v>
      </c>
      <c r="B128" s="16" t="s">
        <v>122</v>
      </c>
      <c r="C128" s="16" t="s">
        <v>178</v>
      </c>
    </row>
    <row r="129" spans="1:3" x14ac:dyDescent="0.25">
      <c r="A129" s="16">
        <v>21000</v>
      </c>
      <c r="B129" s="16" t="s">
        <v>179</v>
      </c>
      <c r="C129" s="16" t="s">
        <v>180</v>
      </c>
    </row>
    <row r="130" spans="1:3" x14ac:dyDescent="0.25">
      <c r="A130" s="16">
        <v>21201</v>
      </c>
      <c r="B130" s="16" t="s">
        <v>179</v>
      </c>
      <c r="C130" s="16" t="s">
        <v>181</v>
      </c>
    </row>
    <row r="131" spans="1:3" x14ac:dyDescent="0.25">
      <c r="A131" s="16">
        <v>21202</v>
      </c>
      <c r="B131" s="16" t="s">
        <v>179</v>
      </c>
      <c r="C131" s="16" t="s">
        <v>182</v>
      </c>
    </row>
    <row r="132" spans="1:3" x14ac:dyDescent="0.25">
      <c r="A132" s="16">
        <v>21203</v>
      </c>
      <c r="B132" s="16" t="s">
        <v>179</v>
      </c>
      <c r="C132" s="16" t="s">
        <v>183</v>
      </c>
    </row>
    <row r="133" spans="1:3" x14ac:dyDescent="0.25">
      <c r="A133" s="16">
        <v>21204</v>
      </c>
      <c r="B133" s="16" t="s">
        <v>179</v>
      </c>
      <c r="C133" s="16" t="s">
        <v>184</v>
      </c>
    </row>
    <row r="134" spans="1:3" x14ac:dyDescent="0.25">
      <c r="A134" s="16">
        <v>21205</v>
      </c>
      <c r="B134" s="16" t="s">
        <v>179</v>
      </c>
      <c r="C134" s="16" t="s">
        <v>185</v>
      </c>
    </row>
    <row r="135" spans="1:3" x14ac:dyDescent="0.25">
      <c r="A135" s="16">
        <v>21206</v>
      </c>
      <c r="B135" s="16" t="s">
        <v>179</v>
      </c>
      <c r="C135" s="16" t="s">
        <v>186</v>
      </c>
    </row>
    <row r="136" spans="1:3" x14ac:dyDescent="0.25">
      <c r="A136" s="16">
        <v>21207</v>
      </c>
      <c r="B136" s="16" t="s">
        <v>179</v>
      </c>
      <c r="C136" s="16" t="s">
        <v>187</v>
      </c>
    </row>
    <row r="137" spans="1:3" x14ac:dyDescent="0.25">
      <c r="A137" s="16">
        <v>21208</v>
      </c>
      <c r="B137" s="16" t="s">
        <v>179</v>
      </c>
      <c r="C137" s="16" t="s">
        <v>188</v>
      </c>
    </row>
    <row r="138" spans="1:3" x14ac:dyDescent="0.25">
      <c r="A138" s="16">
        <v>21209</v>
      </c>
      <c r="B138" s="16" t="s">
        <v>179</v>
      </c>
      <c r="C138" s="16" t="s">
        <v>189</v>
      </c>
    </row>
    <row r="139" spans="1:3" x14ac:dyDescent="0.25">
      <c r="A139" s="16">
        <v>21210</v>
      </c>
      <c r="B139" s="16" t="s">
        <v>179</v>
      </c>
      <c r="C139" s="16" t="s">
        <v>190</v>
      </c>
    </row>
    <row r="140" spans="1:3" x14ac:dyDescent="0.25">
      <c r="A140" s="16">
        <v>21211</v>
      </c>
      <c r="B140" s="16" t="s">
        <v>179</v>
      </c>
      <c r="C140" s="16" t="s">
        <v>191</v>
      </c>
    </row>
    <row r="141" spans="1:3" x14ac:dyDescent="0.25">
      <c r="A141" s="16">
        <v>21212</v>
      </c>
      <c r="B141" s="16" t="s">
        <v>179</v>
      </c>
      <c r="C141" s="16" t="s">
        <v>192</v>
      </c>
    </row>
    <row r="142" spans="1:3" x14ac:dyDescent="0.25">
      <c r="A142" s="16">
        <v>21213</v>
      </c>
      <c r="B142" s="16" t="s">
        <v>179</v>
      </c>
      <c r="C142" s="16" t="s">
        <v>193</v>
      </c>
    </row>
    <row r="143" spans="1:3" x14ac:dyDescent="0.25">
      <c r="A143" s="16">
        <v>21214</v>
      </c>
      <c r="B143" s="16" t="s">
        <v>179</v>
      </c>
      <c r="C143" s="16" t="s">
        <v>194</v>
      </c>
    </row>
    <row r="144" spans="1:3" x14ac:dyDescent="0.25">
      <c r="A144" s="16">
        <v>21215</v>
      </c>
      <c r="B144" s="16" t="s">
        <v>179</v>
      </c>
      <c r="C144" s="16" t="s">
        <v>195</v>
      </c>
    </row>
    <row r="145" spans="1:3" x14ac:dyDescent="0.25">
      <c r="A145" s="16">
        <v>21216</v>
      </c>
      <c r="B145" s="16" t="s">
        <v>179</v>
      </c>
      <c r="C145" s="16" t="s">
        <v>196</v>
      </c>
    </row>
    <row r="146" spans="1:3" x14ac:dyDescent="0.25">
      <c r="A146" s="16">
        <v>21217</v>
      </c>
      <c r="B146" s="16" t="s">
        <v>179</v>
      </c>
      <c r="C146" s="16" t="s">
        <v>197</v>
      </c>
    </row>
    <row r="147" spans="1:3" x14ac:dyDescent="0.25">
      <c r="A147" s="16">
        <v>21218</v>
      </c>
      <c r="B147" s="16" t="s">
        <v>179</v>
      </c>
      <c r="C147" s="16" t="s">
        <v>198</v>
      </c>
    </row>
    <row r="148" spans="1:3" x14ac:dyDescent="0.25">
      <c r="A148" s="16">
        <v>21220</v>
      </c>
      <c r="B148" s="16" t="s">
        <v>179</v>
      </c>
      <c r="C148" s="16" t="s">
        <v>199</v>
      </c>
    </row>
    <row r="149" spans="1:3" x14ac:dyDescent="0.25">
      <c r="A149" s="16">
        <v>21222</v>
      </c>
      <c r="B149" s="16" t="s">
        <v>179</v>
      </c>
      <c r="C149" s="16" t="s">
        <v>200</v>
      </c>
    </row>
    <row r="150" spans="1:3" x14ac:dyDescent="0.25">
      <c r="A150" s="16">
        <v>21223</v>
      </c>
      <c r="B150" s="16" t="s">
        <v>179</v>
      </c>
      <c r="C150" s="16" t="s">
        <v>201</v>
      </c>
    </row>
    <row r="151" spans="1:3" x14ac:dyDescent="0.25">
      <c r="A151" s="16">
        <v>21224</v>
      </c>
      <c r="B151" s="16" t="s">
        <v>179</v>
      </c>
      <c r="C151" s="16" t="s">
        <v>202</v>
      </c>
    </row>
    <row r="152" spans="1:3" x14ac:dyDescent="0.25">
      <c r="A152" s="16">
        <v>21225</v>
      </c>
      <c r="B152" s="16" t="s">
        <v>179</v>
      </c>
      <c r="C152" s="16" t="s">
        <v>203</v>
      </c>
    </row>
    <row r="153" spans="1:3" x14ac:dyDescent="0.25">
      <c r="A153" s="16">
        <v>21226</v>
      </c>
      <c r="B153" s="16" t="s">
        <v>179</v>
      </c>
      <c r="C153" s="16" t="s">
        <v>204</v>
      </c>
    </row>
    <row r="154" spans="1:3" x14ac:dyDescent="0.25">
      <c r="A154" s="16">
        <v>21227</v>
      </c>
      <c r="B154" s="16" t="s">
        <v>179</v>
      </c>
      <c r="C154" s="16" t="s">
        <v>205</v>
      </c>
    </row>
    <row r="155" spans="1:3" x14ac:dyDescent="0.25">
      <c r="A155" s="16">
        <v>21228</v>
      </c>
      <c r="B155" s="16" t="s">
        <v>179</v>
      </c>
      <c r="C155" s="16" t="s">
        <v>206</v>
      </c>
    </row>
    <row r="156" spans="1:3" x14ac:dyDescent="0.25">
      <c r="A156" s="16">
        <v>21229</v>
      </c>
      <c r="B156" s="16" t="s">
        <v>179</v>
      </c>
      <c r="C156" s="16" t="s">
        <v>207</v>
      </c>
    </row>
    <row r="157" spans="1:3" x14ac:dyDescent="0.25">
      <c r="A157" s="16">
        <v>21230</v>
      </c>
      <c r="B157" s="16" t="s">
        <v>179</v>
      </c>
      <c r="C157" s="16" t="s">
        <v>208</v>
      </c>
    </row>
    <row r="158" spans="1:3" x14ac:dyDescent="0.25">
      <c r="A158" s="16">
        <v>21231</v>
      </c>
      <c r="B158" s="16" t="s">
        <v>179</v>
      </c>
      <c r="C158" s="16" t="s">
        <v>209</v>
      </c>
    </row>
    <row r="159" spans="1:3" x14ac:dyDescent="0.25">
      <c r="A159" s="16">
        <v>21232</v>
      </c>
      <c r="B159" s="16" t="s">
        <v>179</v>
      </c>
      <c r="C159" s="16" t="s">
        <v>210</v>
      </c>
    </row>
    <row r="160" spans="1:3" x14ac:dyDescent="0.25">
      <c r="A160" s="16">
        <v>21233</v>
      </c>
      <c r="B160" s="16" t="s">
        <v>179</v>
      </c>
      <c r="C160" s="16" t="s">
        <v>211</v>
      </c>
    </row>
    <row r="161" spans="1:3" x14ac:dyDescent="0.25">
      <c r="A161" s="16">
        <v>21236</v>
      </c>
      <c r="B161" s="16" t="s">
        <v>179</v>
      </c>
      <c r="C161" s="16" t="s">
        <v>212</v>
      </c>
    </row>
    <row r="162" spans="1:3" x14ac:dyDescent="0.25">
      <c r="A162" s="16">
        <v>21238</v>
      </c>
      <c r="B162" s="16" t="s">
        <v>179</v>
      </c>
      <c r="C162" s="16" t="s">
        <v>213</v>
      </c>
    </row>
    <row r="163" spans="1:3" x14ac:dyDescent="0.25">
      <c r="A163" s="16">
        <v>21240</v>
      </c>
      <c r="B163" s="16" t="s">
        <v>179</v>
      </c>
      <c r="C163" s="16" t="s">
        <v>214</v>
      </c>
    </row>
    <row r="164" spans="1:3" x14ac:dyDescent="0.25">
      <c r="A164" s="16">
        <v>21241</v>
      </c>
      <c r="B164" s="16" t="s">
        <v>179</v>
      </c>
      <c r="C164" s="16" t="s">
        <v>215</v>
      </c>
    </row>
    <row r="165" spans="1:3" x14ac:dyDescent="0.25">
      <c r="A165" s="16">
        <v>21242</v>
      </c>
      <c r="B165" s="16" t="s">
        <v>179</v>
      </c>
      <c r="C165" s="16" t="s">
        <v>216</v>
      </c>
    </row>
    <row r="166" spans="1:3" x14ac:dyDescent="0.25">
      <c r="A166" s="16">
        <v>21243</v>
      </c>
      <c r="B166" s="16" t="s">
        <v>179</v>
      </c>
      <c r="C166" s="16" t="s">
        <v>217</v>
      </c>
    </row>
    <row r="167" spans="1:3" x14ac:dyDescent="0.25">
      <c r="A167" s="16">
        <v>21244</v>
      </c>
      <c r="B167" s="16" t="s">
        <v>179</v>
      </c>
      <c r="C167" s="16" t="s">
        <v>218</v>
      </c>
    </row>
    <row r="168" spans="1:3" x14ac:dyDescent="0.25">
      <c r="A168" s="16">
        <v>21245</v>
      </c>
      <c r="B168" s="16" t="s">
        <v>179</v>
      </c>
      <c r="C168" s="16" t="s">
        <v>219</v>
      </c>
    </row>
    <row r="169" spans="1:3" x14ac:dyDescent="0.25">
      <c r="A169" s="16">
        <v>21246</v>
      </c>
      <c r="B169" s="16" t="s">
        <v>179</v>
      </c>
      <c r="C169" s="16" t="s">
        <v>220</v>
      </c>
    </row>
    <row r="170" spans="1:3" x14ac:dyDescent="0.25">
      <c r="A170" s="16">
        <v>21247</v>
      </c>
      <c r="B170" s="16" t="s">
        <v>179</v>
      </c>
      <c r="C170" s="16" t="s">
        <v>221</v>
      </c>
    </row>
    <row r="171" spans="1:3" x14ac:dyDescent="0.25">
      <c r="A171" s="16">
        <v>21250</v>
      </c>
      <c r="B171" s="16" t="s">
        <v>179</v>
      </c>
      <c r="C171" s="16" t="s">
        <v>222</v>
      </c>
    </row>
    <row r="172" spans="1:3" x14ac:dyDescent="0.25">
      <c r="A172" s="16">
        <v>21251</v>
      </c>
      <c r="B172" s="16" t="s">
        <v>179</v>
      </c>
      <c r="C172" s="16" t="s">
        <v>223</v>
      </c>
    </row>
    <row r="173" spans="1:3" x14ac:dyDescent="0.25">
      <c r="A173" s="16">
        <v>21252</v>
      </c>
      <c r="B173" s="16" t="s">
        <v>179</v>
      </c>
      <c r="C173" s="16" t="s">
        <v>224</v>
      </c>
    </row>
    <row r="174" spans="1:3" x14ac:dyDescent="0.25">
      <c r="A174" s="16">
        <v>21253</v>
      </c>
      <c r="B174" s="16" t="s">
        <v>179</v>
      </c>
      <c r="C174" s="16" t="s">
        <v>225</v>
      </c>
    </row>
    <row r="175" spans="1:3" x14ac:dyDescent="0.25">
      <c r="A175" s="16">
        <v>21254</v>
      </c>
      <c r="B175" s="16" t="s">
        <v>179</v>
      </c>
      <c r="C175" s="16" t="s">
        <v>226</v>
      </c>
    </row>
    <row r="176" spans="1:3" x14ac:dyDescent="0.25">
      <c r="A176" s="16">
        <v>21255</v>
      </c>
      <c r="B176" s="16" t="s">
        <v>179</v>
      </c>
      <c r="C176" s="16" t="s">
        <v>227</v>
      </c>
    </row>
    <row r="177" spans="1:3" x14ac:dyDescent="0.25">
      <c r="A177" s="16">
        <v>21256</v>
      </c>
      <c r="B177" s="16" t="s">
        <v>179</v>
      </c>
      <c r="C177" s="16" t="s">
        <v>228</v>
      </c>
    </row>
    <row r="178" spans="1:3" x14ac:dyDescent="0.25">
      <c r="A178" s="16">
        <v>21257</v>
      </c>
      <c r="B178" s="16" t="s">
        <v>179</v>
      </c>
      <c r="C178" s="16" t="s">
        <v>229</v>
      </c>
    </row>
    <row r="179" spans="1:3" x14ac:dyDescent="0.25">
      <c r="A179" s="16">
        <v>21260</v>
      </c>
      <c r="B179" s="16" t="s">
        <v>179</v>
      </c>
      <c r="C179" s="16" t="s">
        <v>230</v>
      </c>
    </row>
    <row r="180" spans="1:3" x14ac:dyDescent="0.25">
      <c r="A180" s="16">
        <v>21261</v>
      </c>
      <c r="B180" s="16" t="s">
        <v>179</v>
      </c>
      <c r="C180" s="16" t="s">
        <v>231</v>
      </c>
    </row>
    <row r="181" spans="1:3" x14ac:dyDescent="0.25">
      <c r="A181" s="16">
        <v>21262</v>
      </c>
      <c r="B181" s="16" t="s">
        <v>179</v>
      </c>
      <c r="C181" s="16" t="s">
        <v>232</v>
      </c>
    </row>
    <row r="182" spans="1:3" x14ac:dyDescent="0.25">
      <c r="A182" s="16">
        <v>21263</v>
      </c>
      <c r="B182" s="16" t="s">
        <v>179</v>
      </c>
      <c r="C182" s="16" t="s">
        <v>233</v>
      </c>
    </row>
    <row r="183" spans="1:3" x14ac:dyDescent="0.25">
      <c r="A183" s="16">
        <v>21264</v>
      </c>
      <c r="B183" s="16" t="s">
        <v>179</v>
      </c>
      <c r="C183" s="16" t="s">
        <v>234</v>
      </c>
    </row>
    <row r="184" spans="1:3" x14ac:dyDescent="0.25">
      <c r="A184" s="16">
        <v>21265</v>
      </c>
      <c r="B184" s="16" t="s">
        <v>179</v>
      </c>
      <c r="C184" s="16" t="s">
        <v>235</v>
      </c>
    </row>
    <row r="185" spans="1:3" x14ac:dyDescent="0.25">
      <c r="A185" s="16">
        <v>21266</v>
      </c>
      <c r="B185" s="16" t="s">
        <v>179</v>
      </c>
      <c r="C185" s="16" t="s">
        <v>236</v>
      </c>
    </row>
    <row r="186" spans="1:3" x14ac:dyDescent="0.25">
      <c r="A186" s="16">
        <v>21267</v>
      </c>
      <c r="B186" s="16" t="s">
        <v>179</v>
      </c>
      <c r="C186" s="16" t="s">
        <v>237</v>
      </c>
    </row>
    <row r="187" spans="1:3" x14ac:dyDescent="0.25">
      <c r="A187" s="16">
        <v>21270</v>
      </c>
      <c r="B187" s="16" t="s">
        <v>179</v>
      </c>
      <c r="C187" s="16" t="s">
        <v>238</v>
      </c>
    </row>
    <row r="188" spans="1:3" x14ac:dyDescent="0.25">
      <c r="A188" s="16">
        <v>21271</v>
      </c>
      <c r="B188" s="16" t="s">
        <v>179</v>
      </c>
      <c r="C188" s="16" t="s">
        <v>239</v>
      </c>
    </row>
    <row r="189" spans="1:3" x14ac:dyDescent="0.25">
      <c r="A189" s="16">
        <v>21272</v>
      </c>
      <c r="B189" s="16" t="s">
        <v>179</v>
      </c>
      <c r="C189" s="16" t="s">
        <v>240</v>
      </c>
    </row>
    <row r="190" spans="1:3" x14ac:dyDescent="0.25">
      <c r="A190" s="16">
        <v>21273</v>
      </c>
      <c r="B190" s="16" t="s">
        <v>179</v>
      </c>
      <c r="C190" s="16" t="s">
        <v>241</v>
      </c>
    </row>
    <row r="191" spans="1:3" x14ac:dyDescent="0.25">
      <c r="A191" s="16">
        <v>21275</v>
      </c>
      <c r="B191" s="16" t="s">
        <v>179</v>
      </c>
      <c r="C191" s="16" t="s">
        <v>242</v>
      </c>
    </row>
    <row r="192" spans="1:3" x14ac:dyDescent="0.25">
      <c r="A192" s="16">
        <v>21276</v>
      </c>
      <c r="B192" s="16" t="s">
        <v>179</v>
      </c>
      <c r="C192" s="16" t="s">
        <v>243</v>
      </c>
    </row>
    <row r="193" spans="1:3" x14ac:dyDescent="0.25">
      <c r="A193" s="16">
        <v>21277</v>
      </c>
      <c r="B193" s="16" t="s">
        <v>179</v>
      </c>
      <c r="C193" s="16" t="s">
        <v>244</v>
      </c>
    </row>
    <row r="194" spans="1:3" x14ac:dyDescent="0.25">
      <c r="A194" s="16">
        <v>21292</v>
      </c>
      <c r="B194" s="16" t="s">
        <v>179</v>
      </c>
      <c r="C194" s="16" t="s">
        <v>245</v>
      </c>
    </row>
    <row r="195" spans="1:3" x14ac:dyDescent="0.25">
      <c r="A195" s="16">
        <v>21300</v>
      </c>
      <c r="B195" s="16" t="s">
        <v>179</v>
      </c>
      <c r="C195" s="16" t="s">
        <v>246</v>
      </c>
    </row>
    <row r="196" spans="1:3" x14ac:dyDescent="0.25">
      <c r="A196" s="16">
        <v>21310</v>
      </c>
      <c r="B196" s="16" t="s">
        <v>179</v>
      </c>
      <c r="C196" s="16" t="s">
        <v>247</v>
      </c>
    </row>
    <row r="197" spans="1:3" x14ac:dyDescent="0.25">
      <c r="A197" s="16">
        <v>21311</v>
      </c>
      <c r="B197" s="16" t="s">
        <v>179</v>
      </c>
      <c r="C197" s="16" t="s">
        <v>248</v>
      </c>
    </row>
    <row r="198" spans="1:3" x14ac:dyDescent="0.25">
      <c r="A198" s="16">
        <v>21312</v>
      </c>
      <c r="B198" s="16" t="s">
        <v>179</v>
      </c>
      <c r="C198" s="16" t="s">
        <v>249</v>
      </c>
    </row>
    <row r="199" spans="1:3" x14ac:dyDescent="0.25">
      <c r="A199" s="16">
        <v>21314</v>
      </c>
      <c r="B199" s="16" t="s">
        <v>179</v>
      </c>
      <c r="C199" s="16" t="s">
        <v>250</v>
      </c>
    </row>
    <row r="200" spans="1:3" x14ac:dyDescent="0.25">
      <c r="A200" s="16">
        <v>21315</v>
      </c>
      <c r="B200" s="16" t="s">
        <v>179</v>
      </c>
      <c r="C200" s="16" t="s">
        <v>251</v>
      </c>
    </row>
    <row r="201" spans="1:3" x14ac:dyDescent="0.25">
      <c r="A201" s="16">
        <v>21317</v>
      </c>
      <c r="B201" s="16" t="s">
        <v>179</v>
      </c>
      <c r="C201" s="16" t="s">
        <v>252</v>
      </c>
    </row>
    <row r="202" spans="1:3" x14ac:dyDescent="0.25">
      <c r="A202" s="16">
        <v>21318</v>
      </c>
      <c r="B202" s="16" t="s">
        <v>179</v>
      </c>
      <c r="C202" s="16" t="s">
        <v>253</v>
      </c>
    </row>
    <row r="203" spans="1:3" x14ac:dyDescent="0.25">
      <c r="A203" s="16">
        <v>21320</v>
      </c>
      <c r="B203" s="16" t="s">
        <v>179</v>
      </c>
      <c r="C203" s="16" t="s">
        <v>254</v>
      </c>
    </row>
    <row r="204" spans="1:3" x14ac:dyDescent="0.25">
      <c r="A204" s="16">
        <v>21322</v>
      </c>
      <c r="B204" s="16" t="s">
        <v>179</v>
      </c>
      <c r="C204" s="16" t="s">
        <v>255</v>
      </c>
    </row>
    <row r="205" spans="1:3" x14ac:dyDescent="0.25">
      <c r="A205" s="16">
        <v>21323</v>
      </c>
      <c r="B205" s="16" t="s">
        <v>179</v>
      </c>
      <c r="C205" s="16" t="s">
        <v>256</v>
      </c>
    </row>
    <row r="206" spans="1:3" x14ac:dyDescent="0.25">
      <c r="A206" s="16">
        <v>21325</v>
      </c>
      <c r="B206" s="16" t="s">
        <v>179</v>
      </c>
      <c r="C206" s="16" t="s">
        <v>257</v>
      </c>
    </row>
    <row r="207" spans="1:3" x14ac:dyDescent="0.25">
      <c r="A207" s="16">
        <v>21327</v>
      </c>
      <c r="B207" s="16" t="s">
        <v>179</v>
      </c>
      <c r="C207" s="16" t="s">
        <v>258</v>
      </c>
    </row>
    <row r="208" spans="1:3" x14ac:dyDescent="0.25">
      <c r="A208" s="16">
        <v>21328</v>
      </c>
      <c r="B208" s="16" t="s">
        <v>179</v>
      </c>
      <c r="C208" s="16" t="s">
        <v>259</v>
      </c>
    </row>
    <row r="209" spans="1:3" x14ac:dyDescent="0.25">
      <c r="A209" s="16">
        <v>21329</v>
      </c>
      <c r="B209" s="16" t="s">
        <v>179</v>
      </c>
      <c r="C209" s="16" t="s">
        <v>260</v>
      </c>
    </row>
    <row r="210" spans="1:3" x14ac:dyDescent="0.25">
      <c r="A210" s="16">
        <v>21330</v>
      </c>
      <c r="B210" s="16" t="s">
        <v>179</v>
      </c>
      <c r="C210" s="16" t="s">
        <v>261</v>
      </c>
    </row>
    <row r="211" spans="1:3" x14ac:dyDescent="0.25">
      <c r="A211" s="16">
        <v>21333</v>
      </c>
      <c r="B211" s="16" t="s">
        <v>179</v>
      </c>
      <c r="C211" s="16" t="s">
        <v>262</v>
      </c>
    </row>
    <row r="212" spans="1:3" x14ac:dyDescent="0.25">
      <c r="A212" s="16">
        <v>21334</v>
      </c>
      <c r="B212" s="16" t="s">
        <v>179</v>
      </c>
      <c r="C212" s="16" t="s">
        <v>263</v>
      </c>
    </row>
    <row r="213" spans="1:3" x14ac:dyDescent="0.25">
      <c r="A213" s="16">
        <v>21335</v>
      </c>
      <c r="B213" s="16" t="s">
        <v>179</v>
      </c>
      <c r="C213" s="16" t="s">
        <v>264</v>
      </c>
    </row>
    <row r="214" spans="1:3" x14ac:dyDescent="0.25">
      <c r="A214" s="16">
        <v>21400</v>
      </c>
      <c r="B214" s="16" t="s">
        <v>179</v>
      </c>
      <c r="C214" s="16" t="s">
        <v>265</v>
      </c>
    </row>
    <row r="215" spans="1:3" x14ac:dyDescent="0.25">
      <c r="A215" s="16">
        <v>21403</v>
      </c>
      <c r="B215" s="16" t="s">
        <v>179</v>
      </c>
      <c r="C215" s="16" t="s">
        <v>266</v>
      </c>
    </row>
    <row r="216" spans="1:3" x14ac:dyDescent="0.25">
      <c r="A216" s="16">
        <v>21404</v>
      </c>
      <c r="B216" s="16" t="s">
        <v>179</v>
      </c>
      <c r="C216" s="16" t="s">
        <v>267</v>
      </c>
    </row>
    <row r="217" spans="1:3" x14ac:dyDescent="0.25">
      <c r="A217" s="16">
        <v>21405</v>
      </c>
      <c r="B217" s="16" t="s">
        <v>179</v>
      </c>
      <c r="C217" s="16" t="s">
        <v>268</v>
      </c>
    </row>
    <row r="218" spans="1:3" x14ac:dyDescent="0.25">
      <c r="A218" s="16">
        <v>21410</v>
      </c>
      <c r="B218" s="16" t="s">
        <v>179</v>
      </c>
      <c r="C218" s="16" t="s">
        <v>269</v>
      </c>
    </row>
    <row r="219" spans="1:3" x14ac:dyDescent="0.25">
      <c r="A219" s="16">
        <v>21412</v>
      </c>
      <c r="B219" s="16" t="s">
        <v>179</v>
      </c>
      <c r="C219" s="16" t="s">
        <v>270</v>
      </c>
    </row>
    <row r="220" spans="1:3" x14ac:dyDescent="0.25">
      <c r="A220" s="16">
        <v>21413</v>
      </c>
      <c r="B220" s="16" t="s">
        <v>179</v>
      </c>
      <c r="C220" s="16" t="s">
        <v>271</v>
      </c>
    </row>
    <row r="221" spans="1:3" x14ac:dyDescent="0.25">
      <c r="A221" s="16">
        <v>21420</v>
      </c>
      <c r="B221" s="16" t="s">
        <v>179</v>
      </c>
      <c r="C221" s="16" t="s">
        <v>272</v>
      </c>
    </row>
    <row r="222" spans="1:3" x14ac:dyDescent="0.25">
      <c r="A222" s="16">
        <v>21423</v>
      </c>
      <c r="B222" s="16" t="s">
        <v>179</v>
      </c>
      <c r="C222" s="16" t="s">
        <v>273</v>
      </c>
    </row>
    <row r="223" spans="1:3" x14ac:dyDescent="0.25">
      <c r="A223" s="16">
        <v>21424</v>
      </c>
      <c r="B223" s="16" t="s">
        <v>179</v>
      </c>
      <c r="C223" s="16" t="s">
        <v>274</v>
      </c>
    </row>
    <row r="224" spans="1:3" x14ac:dyDescent="0.25">
      <c r="A224" s="16">
        <v>21425</v>
      </c>
      <c r="B224" s="16" t="s">
        <v>179</v>
      </c>
      <c r="C224" s="16" t="s">
        <v>275</v>
      </c>
    </row>
    <row r="225" spans="1:3" x14ac:dyDescent="0.25">
      <c r="A225" s="16">
        <v>21430</v>
      </c>
      <c r="B225" s="16" t="s">
        <v>179</v>
      </c>
      <c r="C225" s="16" t="s">
        <v>276</v>
      </c>
    </row>
    <row r="226" spans="1:3" x14ac:dyDescent="0.25">
      <c r="A226" s="16">
        <v>21432</v>
      </c>
      <c r="B226" s="16" t="s">
        <v>179</v>
      </c>
      <c r="C226" s="16" t="s">
        <v>277</v>
      </c>
    </row>
    <row r="227" spans="1:3" x14ac:dyDescent="0.25">
      <c r="A227" s="16">
        <v>21450</v>
      </c>
      <c r="B227" s="16" t="s">
        <v>179</v>
      </c>
      <c r="C227" s="16" t="s">
        <v>278</v>
      </c>
    </row>
    <row r="228" spans="1:3" x14ac:dyDescent="0.25">
      <c r="A228" s="16">
        <v>21454</v>
      </c>
      <c r="B228" s="16" t="s">
        <v>179</v>
      </c>
      <c r="C228" s="16" t="s">
        <v>279</v>
      </c>
    </row>
    <row r="229" spans="1:3" x14ac:dyDescent="0.25">
      <c r="A229" s="16">
        <v>21460</v>
      </c>
      <c r="B229" s="16" t="s">
        <v>179</v>
      </c>
      <c r="C229" s="16" t="s">
        <v>280</v>
      </c>
    </row>
    <row r="230" spans="1:3" x14ac:dyDescent="0.25">
      <c r="A230" s="16">
        <v>21462</v>
      </c>
      <c r="B230" s="16" t="s">
        <v>179</v>
      </c>
      <c r="C230" s="16" t="s">
        <v>281</v>
      </c>
    </row>
    <row r="231" spans="1:3" x14ac:dyDescent="0.25">
      <c r="A231" s="16">
        <v>21463</v>
      </c>
      <c r="B231" s="16" t="s">
        <v>179</v>
      </c>
      <c r="C231" s="16" t="s">
        <v>282</v>
      </c>
    </row>
    <row r="232" spans="1:3" x14ac:dyDescent="0.25">
      <c r="A232" s="16">
        <v>21465</v>
      </c>
      <c r="B232" s="16" t="s">
        <v>179</v>
      </c>
      <c r="C232" s="16" t="s">
        <v>283</v>
      </c>
    </row>
    <row r="233" spans="1:3" x14ac:dyDescent="0.25">
      <c r="A233" s="16">
        <v>21466</v>
      </c>
      <c r="B233" s="16" t="s">
        <v>179</v>
      </c>
      <c r="C233" s="16" t="s">
        <v>284</v>
      </c>
    </row>
    <row r="234" spans="1:3" x14ac:dyDescent="0.25">
      <c r="A234" s="16">
        <v>21467</v>
      </c>
      <c r="B234" s="16" t="s">
        <v>179</v>
      </c>
      <c r="C234" s="16" t="s">
        <v>285</v>
      </c>
    </row>
    <row r="235" spans="1:3" x14ac:dyDescent="0.25">
      <c r="A235" s="16">
        <v>21469</v>
      </c>
      <c r="B235" s="16" t="s">
        <v>179</v>
      </c>
      <c r="C235" s="16" t="s">
        <v>286</v>
      </c>
    </row>
    <row r="236" spans="1:3" x14ac:dyDescent="0.25">
      <c r="A236" s="16">
        <v>21480</v>
      </c>
      <c r="B236" s="16" t="s">
        <v>179</v>
      </c>
      <c r="C236" s="16" t="s">
        <v>287</v>
      </c>
    </row>
    <row r="237" spans="1:3" x14ac:dyDescent="0.25">
      <c r="A237" s="16">
        <v>21483</v>
      </c>
      <c r="B237" s="16" t="s">
        <v>179</v>
      </c>
      <c r="C237" s="16" t="s">
        <v>288</v>
      </c>
    </row>
    <row r="238" spans="1:3" x14ac:dyDescent="0.25">
      <c r="A238" s="16">
        <v>21485</v>
      </c>
      <c r="B238" s="16" t="s">
        <v>179</v>
      </c>
      <c r="C238" s="16" t="s">
        <v>289</v>
      </c>
    </row>
    <row r="239" spans="1:3" x14ac:dyDescent="0.25">
      <c r="A239" s="16">
        <v>22000</v>
      </c>
      <c r="B239" s="16" t="s">
        <v>290</v>
      </c>
      <c r="C239" s="16" t="s">
        <v>291</v>
      </c>
    </row>
    <row r="240" spans="1:3" x14ac:dyDescent="0.25">
      <c r="A240" s="16">
        <v>22030</v>
      </c>
      <c r="B240" s="16" t="s">
        <v>290</v>
      </c>
      <c r="C240" s="16" t="s">
        <v>292</v>
      </c>
    </row>
    <row r="241" spans="1:3" x14ac:dyDescent="0.25">
      <c r="A241" s="16">
        <v>22202</v>
      </c>
      <c r="B241" s="16" t="s">
        <v>290</v>
      </c>
      <c r="C241" s="16" t="s">
        <v>293</v>
      </c>
    </row>
    <row r="242" spans="1:3" x14ac:dyDescent="0.25">
      <c r="A242" s="16">
        <v>22203</v>
      </c>
      <c r="B242" s="16" t="s">
        <v>290</v>
      </c>
      <c r="C242" s="16" t="s">
        <v>294</v>
      </c>
    </row>
    <row r="243" spans="1:3" x14ac:dyDescent="0.25">
      <c r="A243" s="16">
        <v>22204</v>
      </c>
      <c r="B243" s="16" t="s">
        <v>290</v>
      </c>
      <c r="C243" s="16" t="s">
        <v>295</v>
      </c>
    </row>
    <row r="244" spans="1:3" x14ac:dyDescent="0.25">
      <c r="A244" s="16">
        <v>22205</v>
      </c>
      <c r="B244" s="16" t="s">
        <v>290</v>
      </c>
      <c r="C244" s="16" t="s">
        <v>296</v>
      </c>
    </row>
    <row r="245" spans="1:3" x14ac:dyDescent="0.25">
      <c r="A245" s="16">
        <v>22206</v>
      </c>
      <c r="B245" s="16" t="s">
        <v>290</v>
      </c>
      <c r="C245" s="16" t="s">
        <v>297</v>
      </c>
    </row>
    <row r="246" spans="1:3" x14ac:dyDescent="0.25">
      <c r="A246" s="16">
        <v>22211</v>
      </c>
      <c r="B246" s="16" t="s">
        <v>290</v>
      </c>
      <c r="C246" s="16" t="s">
        <v>298</v>
      </c>
    </row>
    <row r="247" spans="1:3" x14ac:dyDescent="0.25">
      <c r="A247" s="16">
        <v>22212</v>
      </c>
      <c r="B247" s="16" t="s">
        <v>290</v>
      </c>
      <c r="C247" s="16" t="s">
        <v>299</v>
      </c>
    </row>
    <row r="248" spans="1:3" x14ac:dyDescent="0.25">
      <c r="A248" s="16">
        <v>22213</v>
      </c>
      <c r="B248" s="16" t="s">
        <v>290</v>
      </c>
      <c r="C248" s="16" t="s">
        <v>300</v>
      </c>
    </row>
    <row r="249" spans="1:3" x14ac:dyDescent="0.25">
      <c r="A249" s="16">
        <v>22214</v>
      </c>
      <c r="B249" s="16" t="s">
        <v>290</v>
      </c>
      <c r="C249" s="16" t="s">
        <v>301</v>
      </c>
    </row>
    <row r="250" spans="1:3" x14ac:dyDescent="0.25">
      <c r="A250" s="16">
        <v>22215</v>
      </c>
      <c r="B250" s="16" t="s">
        <v>290</v>
      </c>
      <c r="C250" s="16" t="s">
        <v>302</v>
      </c>
    </row>
    <row r="251" spans="1:3" x14ac:dyDescent="0.25">
      <c r="A251" s="16">
        <v>22221</v>
      </c>
      <c r="B251" s="16" t="s">
        <v>290</v>
      </c>
      <c r="C251" s="16" t="s">
        <v>303</v>
      </c>
    </row>
    <row r="252" spans="1:3" x14ac:dyDescent="0.25">
      <c r="A252" s="16">
        <v>22222</v>
      </c>
      <c r="B252" s="16" t="s">
        <v>290</v>
      </c>
      <c r="C252" s="16" t="s">
        <v>304</v>
      </c>
    </row>
    <row r="253" spans="1:3" x14ac:dyDescent="0.25">
      <c r="A253" s="16">
        <v>22232</v>
      </c>
      <c r="B253" s="16" t="s">
        <v>290</v>
      </c>
      <c r="C253" s="16" t="s">
        <v>305</v>
      </c>
    </row>
    <row r="254" spans="1:3" x14ac:dyDescent="0.25">
      <c r="A254" s="16">
        <v>22233</v>
      </c>
      <c r="B254" s="16" t="s">
        <v>290</v>
      </c>
      <c r="C254" s="16" t="s">
        <v>306</v>
      </c>
    </row>
    <row r="255" spans="1:3" x14ac:dyDescent="0.25">
      <c r="A255" s="16">
        <v>22234</v>
      </c>
      <c r="B255" s="16" t="s">
        <v>290</v>
      </c>
      <c r="C255" s="16" t="s">
        <v>307</v>
      </c>
    </row>
    <row r="256" spans="1:3" x14ac:dyDescent="0.25">
      <c r="A256" s="16">
        <v>22235</v>
      </c>
      <c r="B256" s="16" t="s">
        <v>290</v>
      </c>
      <c r="C256" s="16" t="s">
        <v>308</v>
      </c>
    </row>
    <row r="257" spans="1:3" x14ac:dyDescent="0.25">
      <c r="A257" s="16">
        <v>22236</v>
      </c>
      <c r="B257" s="16" t="s">
        <v>290</v>
      </c>
      <c r="C257" s="16" t="s">
        <v>309</v>
      </c>
    </row>
    <row r="258" spans="1:3" x14ac:dyDescent="0.25">
      <c r="A258" s="16">
        <v>22240</v>
      </c>
      <c r="B258" s="16" t="s">
        <v>290</v>
      </c>
      <c r="C258" s="16" t="s">
        <v>310</v>
      </c>
    </row>
    <row r="259" spans="1:3" x14ac:dyDescent="0.25">
      <c r="A259" s="16">
        <v>22242</v>
      </c>
      <c r="B259" s="16" t="s">
        <v>290</v>
      </c>
      <c r="C259" s="16" t="s">
        <v>311</v>
      </c>
    </row>
    <row r="260" spans="1:3" x14ac:dyDescent="0.25">
      <c r="A260" s="16">
        <v>22243</v>
      </c>
      <c r="B260" s="16" t="s">
        <v>290</v>
      </c>
      <c r="C260" s="16" t="s">
        <v>312</v>
      </c>
    </row>
    <row r="261" spans="1:3" x14ac:dyDescent="0.25">
      <c r="A261" s="16">
        <v>22244</v>
      </c>
      <c r="B261" s="16" t="s">
        <v>290</v>
      </c>
      <c r="C261" s="16" t="s">
        <v>313</v>
      </c>
    </row>
    <row r="262" spans="1:3" x14ac:dyDescent="0.25">
      <c r="A262" s="16">
        <v>22300</v>
      </c>
      <c r="B262" s="16" t="s">
        <v>290</v>
      </c>
      <c r="C262" s="16" t="s">
        <v>314</v>
      </c>
    </row>
    <row r="263" spans="1:3" x14ac:dyDescent="0.25">
      <c r="A263" s="16">
        <v>22301</v>
      </c>
      <c r="B263" s="16" t="s">
        <v>290</v>
      </c>
      <c r="C263" s="16" t="s">
        <v>315</v>
      </c>
    </row>
    <row r="264" spans="1:3" x14ac:dyDescent="0.25">
      <c r="A264" s="16">
        <v>22303</v>
      </c>
      <c r="B264" s="16" t="s">
        <v>290</v>
      </c>
      <c r="C264" s="16" t="s">
        <v>316</v>
      </c>
    </row>
    <row r="265" spans="1:3" x14ac:dyDescent="0.25">
      <c r="A265" s="16">
        <v>22305</v>
      </c>
      <c r="B265" s="16" t="s">
        <v>290</v>
      </c>
      <c r="C265" s="16" t="s">
        <v>317</v>
      </c>
    </row>
    <row r="266" spans="1:3" x14ac:dyDescent="0.25">
      <c r="A266" s="16">
        <v>22310</v>
      </c>
      <c r="B266" s="16" t="s">
        <v>290</v>
      </c>
      <c r="C266" s="16" t="s">
        <v>318</v>
      </c>
    </row>
    <row r="267" spans="1:3" x14ac:dyDescent="0.25">
      <c r="A267" s="16">
        <v>22320</v>
      </c>
      <c r="B267" s="16" t="s">
        <v>290</v>
      </c>
      <c r="C267" s="16" t="s">
        <v>319</v>
      </c>
    </row>
    <row r="268" spans="1:3" x14ac:dyDescent="0.25">
      <c r="A268" s="16">
        <v>22321</v>
      </c>
      <c r="B268" s="16" t="s">
        <v>290</v>
      </c>
      <c r="C268" s="16" t="s">
        <v>320</v>
      </c>
    </row>
    <row r="269" spans="1:3" x14ac:dyDescent="0.25">
      <c r="A269" s="16">
        <v>22322</v>
      </c>
      <c r="B269" s="16" t="s">
        <v>290</v>
      </c>
      <c r="C269" s="16" t="s">
        <v>321</v>
      </c>
    </row>
    <row r="270" spans="1:3" x14ac:dyDescent="0.25">
      <c r="A270" s="16">
        <v>22323</v>
      </c>
      <c r="B270" s="16" t="s">
        <v>290</v>
      </c>
      <c r="C270" s="16" t="s">
        <v>322</v>
      </c>
    </row>
    <row r="271" spans="1:3" x14ac:dyDescent="0.25">
      <c r="A271" s="16">
        <v>22324</v>
      </c>
      <c r="B271" s="16" t="s">
        <v>290</v>
      </c>
      <c r="C271" s="16" t="s">
        <v>323</v>
      </c>
    </row>
    <row r="272" spans="1:3" x14ac:dyDescent="0.25">
      <c r="A272" s="16">
        <v>23000</v>
      </c>
      <c r="B272" s="16" t="s">
        <v>324</v>
      </c>
      <c r="C272" s="16" t="s">
        <v>325</v>
      </c>
    </row>
    <row r="273" spans="1:3" x14ac:dyDescent="0.25">
      <c r="A273" s="16">
        <v>23205</v>
      </c>
      <c r="B273" s="16" t="s">
        <v>324</v>
      </c>
      <c r="C273" s="16" t="s">
        <v>326</v>
      </c>
    </row>
    <row r="274" spans="1:3" x14ac:dyDescent="0.25">
      <c r="A274" s="16">
        <v>23206</v>
      </c>
      <c r="B274" s="16" t="s">
        <v>324</v>
      </c>
      <c r="C274" s="16" t="s">
        <v>327</v>
      </c>
    </row>
    <row r="275" spans="1:3" x14ac:dyDescent="0.25">
      <c r="A275" s="16">
        <v>23207</v>
      </c>
      <c r="B275" s="16" t="s">
        <v>324</v>
      </c>
      <c r="C275" s="16" t="s">
        <v>328</v>
      </c>
    </row>
    <row r="276" spans="1:3" x14ac:dyDescent="0.25">
      <c r="A276" s="16">
        <v>23210</v>
      </c>
      <c r="B276" s="16" t="s">
        <v>324</v>
      </c>
      <c r="C276" s="16" t="s">
        <v>329</v>
      </c>
    </row>
    <row r="277" spans="1:3" x14ac:dyDescent="0.25">
      <c r="A277" s="16">
        <v>23211</v>
      </c>
      <c r="B277" s="16" t="s">
        <v>324</v>
      </c>
      <c r="C277" s="16" t="s">
        <v>330</v>
      </c>
    </row>
    <row r="278" spans="1:3" x14ac:dyDescent="0.25">
      <c r="A278" s="16">
        <v>23212</v>
      </c>
      <c r="B278" s="16" t="s">
        <v>324</v>
      </c>
      <c r="C278" s="16" t="s">
        <v>331</v>
      </c>
    </row>
    <row r="279" spans="1:3" x14ac:dyDescent="0.25">
      <c r="A279" s="16">
        <v>23222</v>
      </c>
      <c r="B279" s="16" t="s">
        <v>324</v>
      </c>
      <c r="C279" s="16" t="s">
        <v>332</v>
      </c>
    </row>
    <row r="280" spans="1:3" x14ac:dyDescent="0.25">
      <c r="A280" s="16">
        <v>23223</v>
      </c>
      <c r="B280" s="16" t="s">
        <v>324</v>
      </c>
      <c r="C280" s="16" t="s">
        <v>333</v>
      </c>
    </row>
    <row r="281" spans="1:3" x14ac:dyDescent="0.25">
      <c r="A281" s="16">
        <v>23226</v>
      </c>
      <c r="B281" s="16" t="s">
        <v>324</v>
      </c>
      <c r="C281" s="16" t="s">
        <v>334</v>
      </c>
    </row>
    <row r="282" spans="1:3" x14ac:dyDescent="0.25">
      <c r="A282" s="16">
        <v>23231</v>
      </c>
      <c r="B282" s="16" t="s">
        <v>324</v>
      </c>
      <c r="C282" s="16" t="s">
        <v>335</v>
      </c>
    </row>
    <row r="283" spans="1:3" x14ac:dyDescent="0.25">
      <c r="A283" s="16">
        <v>23232</v>
      </c>
      <c r="B283" s="16" t="s">
        <v>324</v>
      </c>
      <c r="C283" s="16" t="s">
        <v>336</v>
      </c>
    </row>
    <row r="284" spans="1:3" x14ac:dyDescent="0.25">
      <c r="A284" s="16">
        <v>23233</v>
      </c>
      <c r="B284" s="16" t="s">
        <v>324</v>
      </c>
      <c r="C284" s="16" t="s">
        <v>337</v>
      </c>
    </row>
    <row r="285" spans="1:3" x14ac:dyDescent="0.25">
      <c r="A285" s="16">
        <v>23234</v>
      </c>
      <c r="B285" s="16" t="s">
        <v>324</v>
      </c>
      <c r="C285" s="16" t="s">
        <v>338</v>
      </c>
    </row>
    <row r="286" spans="1:3" x14ac:dyDescent="0.25">
      <c r="A286" s="16">
        <v>23235</v>
      </c>
      <c r="B286" s="16" t="s">
        <v>324</v>
      </c>
      <c r="C286" s="16" t="s">
        <v>339</v>
      </c>
    </row>
    <row r="287" spans="1:3" x14ac:dyDescent="0.25">
      <c r="A287" s="16">
        <v>23241</v>
      </c>
      <c r="B287" s="16" t="s">
        <v>324</v>
      </c>
      <c r="C287" s="16" t="s">
        <v>340</v>
      </c>
    </row>
    <row r="288" spans="1:3" x14ac:dyDescent="0.25">
      <c r="A288" s="16">
        <v>23242</v>
      </c>
      <c r="B288" s="16" t="s">
        <v>324</v>
      </c>
      <c r="C288" s="16" t="s">
        <v>341</v>
      </c>
    </row>
    <row r="289" spans="1:3" x14ac:dyDescent="0.25">
      <c r="A289" s="16">
        <v>23243</v>
      </c>
      <c r="B289" s="16" t="s">
        <v>324</v>
      </c>
      <c r="C289" s="16" t="s">
        <v>342</v>
      </c>
    </row>
    <row r="290" spans="1:3" x14ac:dyDescent="0.25">
      <c r="A290" s="16">
        <v>23244</v>
      </c>
      <c r="B290" s="16" t="s">
        <v>324</v>
      </c>
      <c r="C290" s="16" t="s">
        <v>343</v>
      </c>
    </row>
    <row r="291" spans="1:3" x14ac:dyDescent="0.25">
      <c r="A291" s="16">
        <v>23245</v>
      </c>
      <c r="B291" s="16" t="s">
        <v>324</v>
      </c>
      <c r="C291" s="16" t="s">
        <v>344</v>
      </c>
    </row>
    <row r="292" spans="1:3" x14ac:dyDescent="0.25">
      <c r="A292" s="16">
        <v>23247</v>
      </c>
      <c r="B292" s="16" t="s">
        <v>324</v>
      </c>
      <c r="C292" s="16" t="s">
        <v>345</v>
      </c>
    </row>
    <row r="293" spans="1:3" x14ac:dyDescent="0.25">
      <c r="A293" s="16">
        <v>23248</v>
      </c>
      <c r="B293" s="16" t="s">
        <v>324</v>
      </c>
      <c r="C293" s="16" t="s">
        <v>346</v>
      </c>
    </row>
    <row r="294" spans="1:3" x14ac:dyDescent="0.25">
      <c r="A294" s="16">
        <v>23249</v>
      </c>
      <c r="B294" s="16" t="s">
        <v>324</v>
      </c>
      <c r="C294" s="16" t="s">
        <v>347</v>
      </c>
    </row>
    <row r="295" spans="1:3" x14ac:dyDescent="0.25">
      <c r="A295" s="16">
        <v>23250</v>
      </c>
      <c r="B295" s="16" t="s">
        <v>324</v>
      </c>
      <c r="C295" s="16" t="s">
        <v>348</v>
      </c>
    </row>
    <row r="296" spans="1:3" x14ac:dyDescent="0.25">
      <c r="A296" s="16">
        <v>23251</v>
      </c>
      <c r="B296" s="16" t="s">
        <v>324</v>
      </c>
      <c r="C296" s="16" t="s">
        <v>349</v>
      </c>
    </row>
    <row r="297" spans="1:3" x14ac:dyDescent="0.25">
      <c r="A297" s="16">
        <v>23262</v>
      </c>
      <c r="B297" s="16" t="s">
        <v>324</v>
      </c>
      <c r="C297" s="16" t="s">
        <v>350</v>
      </c>
    </row>
    <row r="298" spans="1:3" x14ac:dyDescent="0.25">
      <c r="A298" s="16">
        <v>23263</v>
      </c>
      <c r="B298" s="16" t="s">
        <v>324</v>
      </c>
      <c r="C298" s="16" t="s">
        <v>351</v>
      </c>
    </row>
    <row r="299" spans="1:3" x14ac:dyDescent="0.25">
      <c r="A299" s="16">
        <v>23264</v>
      </c>
      <c r="B299" s="16" t="s">
        <v>324</v>
      </c>
      <c r="C299" s="16" t="s">
        <v>352</v>
      </c>
    </row>
    <row r="300" spans="1:3" x14ac:dyDescent="0.25">
      <c r="A300" s="16">
        <v>23271</v>
      </c>
      <c r="B300" s="16" t="s">
        <v>324</v>
      </c>
      <c r="C300" s="16" t="s">
        <v>353</v>
      </c>
    </row>
    <row r="301" spans="1:3" x14ac:dyDescent="0.25">
      <c r="A301" s="16">
        <v>23272</v>
      </c>
      <c r="B301" s="16" t="s">
        <v>324</v>
      </c>
      <c r="C301" s="16" t="s">
        <v>354</v>
      </c>
    </row>
    <row r="302" spans="1:3" x14ac:dyDescent="0.25">
      <c r="A302" s="16">
        <v>23273</v>
      </c>
      <c r="B302" s="16" t="s">
        <v>324</v>
      </c>
      <c r="C302" s="16" t="s">
        <v>355</v>
      </c>
    </row>
    <row r="303" spans="1:3" x14ac:dyDescent="0.25">
      <c r="A303" s="16">
        <v>23274</v>
      </c>
      <c r="B303" s="16" t="s">
        <v>324</v>
      </c>
      <c r="C303" s="16" t="s">
        <v>356</v>
      </c>
    </row>
    <row r="304" spans="1:3" x14ac:dyDescent="0.25">
      <c r="A304" s="16">
        <v>23275</v>
      </c>
      <c r="B304" s="16" t="s">
        <v>324</v>
      </c>
      <c r="C304" s="16" t="s">
        <v>357</v>
      </c>
    </row>
    <row r="305" spans="1:3" x14ac:dyDescent="0.25">
      <c r="A305" s="16">
        <v>23281</v>
      </c>
      <c r="B305" s="16" t="s">
        <v>324</v>
      </c>
      <c r="C305" s="16" t="s">
        <v>358</v>
      </c>
    </row>
    <row r="306" spans="1:3" x14ac:dyDescent="0.25">
      <c r="A306" s="16">
        <v>23282</v>
      </c>
      <c r="B306" s="16" t="s">
        <v>324</v>
      </c>
      <c r="C306" s="16" t="s">
        <v>359</v>
      </c>
    </row>
    <row r="307" spans="1:3" x14ac:dyDescent="0.25">
      <c r="A307" s="16">
        <v>23283</v>
      </c>
      <c r="B307" s="16" t="s">
        <v>324</v>
      </c>
      <c r="C307" s="16" t="s">
        <v>360</v>
      </c>
    </row>
    <row r="308" spans="1:3" x14ac:dyDescent="0.25">
      <c r="A308" s="16">
        <v>23284</v>
      </c>
      <c r="B308" s="16" t="s">
        <v>324</v>
      </c>
      <c r="C308" s="16" t="s">
        <v>361</v>
      </c>
    </row>
    <row r="309" spans="1:3" x14ac:dyDescent="0.25">
      <c r="A309" s="16">
        <v>23285</v>
      </c>
      <c r="B309" s="16" t="s">
        <v>324</v>
      </c>
      <c r="C309" s="16" t="s">
        <v>362</v>
      </c>
    </row>
    <row r="310" spans="1:3" x14ac:dyDescent="0.25">
      <c r="A310" s="16">
        <v>23286</v>
      </c>
      <c r="B310" s="16" t="s">
        <v>324</v>
      </c>
      <c r="C310" s="16" t="s">
        <v>363</v>
      </c>
    </row>
    <row r="311" spans="1:3" x14ac:dyDescent="0.25">
      <c r="A311" s="16">
        <v>23287</v>
      </c>
      <c r="B311" s="16" t="s">
        <v>324</v>
      </c>
      <c r="C311" s="16" t="s">
        <v>364</v>
      </c>
    </row>
    <row r="312" spans="1:3" x14ac:dyDescent="0.25">
      <c r="A312" s="16">
        <v>23291</v>
      </c>
      <c r="B312" s="16" t="s">
        <v>324</v>
      </c>
      <c r="C312" s="16" t="s">
        <v>365</v>
      </c>
    </row>
    <row r="313" spans="1:3" x14ac:dyDescent="0.25">
      <c r="A313" s="16">
        <v>23292</v>
      </c>
      <c r="B313" s="16" t="s">
        <v>324</v>
      </c>
      <c r="C313" s="16" t="s">
        <v>366</v>
      </c>
    </row>
    <row r="314" spans="1:3" x14ac:dyDescent="0.25">
      <c r="A314" s="16">
        <v>23293</v>
      </c>
      <c r="B314" s="16" t="s">
        <v>324</v>
      </c>
      <c r="C314" s="16" t="s">
        <v>367</v>
      </c>
    </row>
    <row r="315" spans="1:3" x14ac:dyDescent="0.25">
      <c r="A315" s="16">
        <v>23294</v>
      </c>
      <c r="B315" s="16" t="s">
        <v>324</v>
      </c>
      <c r="C315" s="16" t="s">
        <v>368</v>
      </c>
    </row>
    <row r="316" spans="1:3" x14ac:dyDescent="0.25">
      <c r="A316" s="16">
        <v>23295</v>
      </c>
      <c r="B316" s="16" t="s">
        <v>324</v>
      </c>
      <c r="C316" s="16" t="s">
        <v>369</v>
      </c>
    </row>
    <row r="317" spans="1:3" x14ac:dyDescent="0.25">
      <c r="A317" s="16">
        <v>23296</v>
      </c>
      <c r="B317" s="16" t="s">
        <v>324</v>
      </c>
      <c r="C317" s="16" t="s">
        <v>370</v>
      </c>
    </row>
    <row r="318" spans="1:3" x14ac:dyDescent="0.25">
      <c r="A318" s="16">
        <v>23312</v>
      </c>
      <c r="B318" s="16" t="s">
        <v>324</v>
      </c>
      <c r="C318" s="16" t="s">
        <v>371</v>
      </c>
    </row>
    <row r="319" spans="1:3" x14ac:dyDescent="0.25">
      <c r="A319" s="16">
        <v>23420</v>
      </c>
      <c r="B319" s="16" t="s">
        <v>324</v>
      </c>
      <c r="C319" s="16" t="s">
        <v>372</v>
      </c>
    </row>
    <row r="320" spans="1:3" x14ac:dyDescent="0.25">
      <c r="A320" s="16">
        <v>23422</v>
      </c>
      <c r="B320" s="16" t="s">
        <v>324</v>
      </c>
      <c r="C320" s="16" t="s">
        <v>373</v>
      </c>
    </row>
    <row r="321" spans="1:3" x14ac:dyDescent="0.25">
      <c r="A321" s="16">
        <v>23423</v>
      </c>
      <c r="B321" s="16" t="s">
        <v>324</v>
      </c>
      <c r="C321" s="16" t="s">
        <v>374</v>
      </c>
    </row>
    <row r="322" spans="1:3" x14ac:dyDescent="0.25">
      <c r="A322" s="16">
        <v>23440</v>
      </c>
      <c r="B322" s="16" t="s">
        <v>324</v>
      </c>
      <c r="C322" s="16" t="s">
        <v>375</v>
      </c>
    </row>
    <row r="323" spans="1:3" x14ac:dyDescent="0.25">
      <c r="A323" s="16">
        <v>23445</v>
      </c>
      <c r="B323" s="16" t="s">
        <v>324</v>
      </c>
      <c r="C323" s="16" t="s">
        <v>376</v>
      </c>
    </row>
    <row r="324" spans="1:3" x14ac:dyDescent="0.25">
      <c r="A324" s="16">
        <v>23450</v>
      </c>
      <c r="B324" s="16" t="s">
        <v>324</v>
      </c>
      <c r="C324" s="16" t="s">
        <v>377</v>
      </c>
    </row>
    <row r="325" spans="1:3" x14ac:dyDescent="0.25">
      <c r="A325" s="16">
        <v>23452</v>
      </c>
      <c r="B325" s="16" t="s">
        <v>324</v>
      </c>
      <c r="C325" s="16" t="s">
        <v>378</v>
      </c>
    </row>
    <row r="326" spans="1:3" x14ac:dyDescent="0.25">
      <c r="A326" s="16">
        <v>31000</v>
      </c>
      <c r="B326" s="16" t="s">
        <v>379</v>
      </c>
      <c r="C326" s="16" t="s">
        <v>380</v>
      </c>
    </row>
    <row r="327" spans="1:3" x14ac:dyDescent="0.25">
      <c r="A327" s="16">
        <v>31204</v>
      </c>
      <c r="B327" s="16" t="s">
        <v>379</v>
      </c>
      <c r="C327" s="16" t="s">
        <v>381</v>
      </c>
    </row>
    <row r="328" spans="1:3" x14ac:dyDescent="0.25">
      <c r="A328" s="16">
        <v>31205</v>
      </c>
      <c r="B328" s="16" t="s">
        <v>379</v>
      </c>
      <c r="C328" s="16" t="s">
        <v>382</v>
      </c>
    </row>
    <row r="329" spans="1:3" x14ac:dyDescent="0.25">
      <c r="A329" s="16">
        <v>31206</v>
      </c>
      <c r="B329" s="16" t="s">
        <v>379</v>
      </c>
      <c r="C329" s="16" t="s">
        <v>383</v>
      </c>
    </row>
    <row r="330" spans="1:3" x14ac:dyDescent="0.25">
      <c r="A330" s="16">
        <v>31207</v>
      </c>
      <c r="B330" s="16" t="s">
        <v>379</v>
      </c>
      <c r="C330" s="16" t="s">
        <v>384</v>
      </c>
    </row>
    <row r="331" spans="1:3" x14ac:dyDescent="0.25">
      <c r="A331" s="16">
        <v>31208</v>
      </c>
      <c r="B331" s="16" t="s">
        <v>379</v>
      </c>
      <c r="C331" s="16" t="s">
        <v>385</v>
      </c>
    </row>
    <row r="332" spans="1:3" x14ac:dyDescent="0.25">
      <c r="A332" s="16">
        <v>31214</v>
      </c>
      <c r="B332" s="16" t="s">
        <v>379</v>
      </c>
      <c r="C332" s="16" t="s">
        <v>386</v>
      </c>
    </row>
    <row r="333" spans="1:3" x14ac:dyDescent="0.25">
      <c r="A333" s="16">
        <v>31215</v>
      </c>
      <c r="B333" s="16" t="s">
        <v>379</v>
      </c>
      <c r="C333" s="16" t="s">
        <v>387</v>
      </c>
    </row>
    <row r="334" spans="1:3" x14ac:dyDescent="0.25">
      <c r="A334" s="16">
        <v>31216</v>
      </c>
      <c r="B334" s="16" t="s">
        <v>379</v>
      </c>
      <c r="C334" s="16" t="s">
        <v>388</v>
      </c>
    </row>
    <row r="335" spans="1:3" x14ac:dyDescent="0.25">
      <c r="A335" s="16">
        <v>31220</v>
      </c>
      <c r="B335" s="16" t="s">
        <v>379</v>
      </c>
      <c r="C335" s="16" t="s">
        <v>389</v>
      </c>
    </row>
    <row r="336" spans="1:3" x14ac:dyDescent="0.25">
      <c r="A336" s="16">
        <v>31221</v>
      </c>
      <c r="B336" s="16" t="s">
        <v>379</v>
      </c>
      <c r="C336" s="16" t="s">
        <v>390</v>
      </c>
    </row>
    <row r="337" spans="1:3" x14ac:dyDescent="0.25">
      <c r="A337" s="16">
        <v>31222</v>
      </c>
      <c r="B337" s="16" t="s">
        <v>379</v>
      </c>
      <c r="C337" s="16" t="s">
        <v>391</v>
      </c>
    </row>
    <row r="338" spans="1:3" x14ac:dyDescent="0.25">
      <c r="A338" s="16">
        <v>31223</v>
      </c>
      <c r="B338" s="16" t="s">
        <v>379</v>
      </c>
      <c r="C338" s="16" t="s">
        <v>392</v>
      </c>
    </row>
    <row r="339" spans="1:3" x14ac:dyDescent="0.25">
      <c r="A339" s="16">
        <v>31224</v>
      </c>
      <c r="B339" s="16" t="s">
        <v>379</v>
      </c>
      <c r="C339" s="16" t="s">
        <v>393</v>
      </c>
    </row>
    <row r="340" spans="1:3" x14ac:dyDescent="0.25">
      <c r="A340" s="16">
        <v>31225</v>
      </c>
      <c r="B340" s="16" t="s">
        <v>379</v>
      </c>
      <c r="C340" s="16" t="s">
        <v>394</v>
      </c>
    </row>
    <row r="341" spans="1:3" x14ac:dyDescent="0.25">
      <c r="A341" s="16">
        <v>31226</v>
      </c>
      <c r="B341" s="16" t="s">
        <v>379</v>
      </c>
      <c r="C341" s="16" t="s">
        <v>395</v>
      </c>
    </row>
    <row r="342" spans="1:3" x14ac:dyDescent="0.25">
      <c r="A342" s="16">
        <v>31227</v>
      </c>
      <c r="B342" s="16" t="s">
        <v>379</v>
      </c>
      <c r="C342" s="16" t="s">
        <v>396</v>
      </c>
    </row>
    <row r="343" spans="1:3" x14ac:dyDescent="0.25">
      <c r="A343" s="16">
        <v>31300</v>
      </c>
      <c r="B343" s="16" t="s">
        <v>379</v>
      </c>
      <c r="C343" s="16" t="s">
        <v>397</v>
      </c>
    </row>
    <row r="344" spans="1:3" x14ac:dyDescent="0.25">
      <c r="A344" s="16">
        <v>31301</v>
      </c>
      <c r="B344" s="16" t="s">
        <v>379</v>
      </c>
      <c r="C344" s="16" t="s">
        <v>398</v>
      </c>
    </row>
    <row r="345" spans="1:3" x14ac:dyDescent="0.25">
      <c r="A345" s="16">
        <v>31302</v>
      </c>
      <c r="B345" s="16" t="s">
        <v>379</v>
      </c>
      <c r="C345" s="16" t="s">
        <v>399</v>
      </c>
    </row>
    <row r="346" spans="1:3" x14ac:dyDescent="0.25">
      <c r="A346" s="16">
        <v>31303</v>
      </c>
      <c r="B346" s="16" t="s">
        <v>379</v>
      </c>
      <c r="C346" s="16" t="s">
        <v>400</v>
      </c>
    </row>
    <row r="347" spans="1:3" x14ac:dyDescent="0.25">
      <c r="A347" s="16">
        <v>31304</v>
      </c>
      <c r="B347" s="16" t="s">
        <v>379</v>
      </c>
      <c r="C347" s="16" t="s">
        <v>401</v>
      </c>
    </row>
    <row r="348" spans="1:3" x14ac:dyDescent="0.25">
      <c r="A348" s="16">
        <v>31305</v>
      </c>
      <c r="B348" s="16" t="s">
        <v>379</v>
      </c>
      <c r="C348" s="16" t="s">
        <v>402</v>
      </c>
    </row>
    <row r="349" spans="1:3" x14ac:dyDescent="0.25">
      <c r="A349" s="16">
        <v>31306</v>
      </c>
      <c r="B349" s="16" t="s">
        <v>379</v>
      </c>
      <c r="C349" s="16" t="s">
        <v>403</v>
      </c>
    </row>
    <row r="350" spans="1:3" x14ac:dyDescent="0.25">
      <c r="A350" s="16">
        <v>31307</v>
      </c>
      <c r="B350" s="16" t="s">
        <v>379</v>
      </c>
      <c r="C350" s="16" t="s">
        <v>404</v>
      </c>
    </row>
    <row r="351" spans="1:3" x14ac:dyDescent="0.25">
      <c r="A351" s="16">
        <v>31308</v>
      </c>
      <c r="B351" s="16" t="s">
        <v>379</v>
      </c>
      <c r="C351" s="16" t="s">
        <v>405</v>
      </c>
    </row>
    <row r="352" spans="1:3" x14ac:dyDescent="0.25">
      <c r="A352" s="16">
        <v>31309</v>
      </c>
      <c r="B352" s="16" t="s">
        <v>379</v>
      </c>
      <c r="C352" s="16" t="s">
        <v>406</v>
      </c>
    </row>
    <row r="353" spans="1:3" x14ac:dyDescent="0.25">
      <c r="A353" s="16">
        <v>31315</v>
      </c>
      <c r="B353" s="16" t="s">
        <v>379</v>
      </c>
      <c r="C353" s="16" t="s">
        <v>407</v>
      </c>
    </row>
    <row r="354" spans="1:3" x14ac:dyDescent="0.25">
      <c r="A354" s="16">
        <v>31321</v>
      </c>
      <c r="B354" s="16" t="s">
        <v>379</v>
      </c>
      <c r="C354" s="16" t="s">
        <v>408</v>
      </c>
    </row>
    <row r="355" spans="1:3" x14ac:dyDescent="0.25">
      <c r="A355" s="16">
        <v>31322</v>
      </c>
      <c r="B355" s="16" t="s">
        <v>379</v>
      </c>
      <c r="C355" s="16" t="s">
        <v>409</v>
      </c>
    </row>
    <row r="356" spans="1:3" x14ac:dyDescent="0.25">
      <c r="A356" s="16">
        <v>31323</v>
      </c>
      <c r="B356" s="16" t="s">
        <v>379</v>
      </c>
      <c r="C356" s="16" t="s">
        <v>410</v>
      </c>
    </row>
    <row r="357" spans="1:3" x14ac:dyDescent="0.25">
      <c r="A357" s="16">
        <v>31324</v>
      </c>
      <c r="B357" s="16" t="s">
        <v>379</v>
      </c>
      <c r="C357" s="16" t="s">
        <v>411</v>
      </c>
    </row>
    <row r="358" spans="1:3" x14ac:dyDescent="0.25">
      <c r="A358" s="16">
        <v>31325</v>
      </c>
      <c r="B358" s="16" t="s">
        <v>379</v>
      </c>
      <c r="C358" s="16" t="s">
        <v>412</v>
      </c>
    </row>
    <row r="359" spans="1:3" x14ac:dyDescent="0.25">
      <c r="A359" s="16">
        <v>31326</v>
      </c>
      <c r="B359" s="16" t="s">
        <v>379</v>
      </c>
      <c r="C359" s="16" t="s">
        <v>413</v>
      </c>
    </row>
    <row r="360" spans="1:3" x14ac:dyDescent="0.25">
      <c r="A360" s="16">
        <v>31327</v>
      </c>
      <c r="B360" s="16" t="s">
        <v>379</v>
      </c>
      <c r="C360" s="16" t="s">
        <v>414</v>
      </c>
    </row>
    <row r="361" spans="1:3" x14ac:dyDescent="0.25">
      <c r="A361" s="16">
        <v>31328</v>
      </c>
      <c r="B361" s="16" t="s">
        <v>379</v>
      </c>
      <c r="C361" s="16" t="s">
        <v>415</v>
      </c>
    </row>
    <row r="362" spans="1:3" x14ac:dyDescent="0.25">
      <c r="A362" s="16">
        <v>31400</v>
      </c>
      <c r="B362" s="16" t="s">
        <v>379</v>
      </c>
      <c r="C362" s="16" t="s">
        <v>416</v>
      </c>
    </row>
    <row r="363" spans="1:3" x14ac:dyDescent="0.25">
      <c r="A363" s="16">
        <v>31401</v>
      </c>
      <c r="B363" s="16" t="s">
        <v>379</v>
      </c>
      <c r="C363" s="16" t="s">
        <v>417</v>
      </c>
    </row>
    <row r="364" spans="1:3" x14ac:dyDescent="0.25">
      <c r="A364" s="16">
        <v>31402</v>
      </c>
      <c r="B364" s="16" t="s">
        <v>379</v>
      </c>
      <c r="C364" s="16" t="s">
        <v>418</v>
      </c>
    </row>
    <row r="365" spans="1:3" x14ac:dyDescent="0.25">
      <c r="A365" s="16">
        <v>31403</v>
      </c>
      <c r="B365" s="16" t="s">
        <v>379</v>
      </c>
      <c r="C365" s="16" t="s">
        <v>419</v>
      </c>
    </row>
    <row r="366" spans="1:3" x14ac:dyDescent="0.25">
      <c r="A366" s="16">
        <v>31404</v>
      </c>
      <c r="B366" s="16" t="s">
        <v>379</v>
      </c>
      <c r="C366" s="16" t="s">
        <v>420</v>
      </c>
    </row>
    <row r="367" spans="1:3" x14ac:dyDescent="0.25">
      <c r="A367" s="16">
        <v>31410</v>
      </c>
      <c r="B367" s="16" t="s">
        <v>379</v>
      </c>
      <c r="C367" s="16" t="s">
        <v>421</v>
      </c>
    </row>
    <row r="368" spans="1:3" x14ac:dyDescent="0.25">
      <c r="A368" s="16">
        <v>31411</v>
      </c>
      <c r="B368" s="16" t="s">
        <v>379</v>
      </c>
      <c r="C368" s="16" t="s">
        <v>422</v>
      </c>
    </row>
    <row r="369" spans="1:3" x14ac:dyDescent="0.25">
      <c r="A369" s="16">
        <v>31415</v>
      </c>
      <c r="B369" s="16" t="s">
        <v>379</v>
      </c>
      <c r="C369" s="16" t="s">
        <v>423</v>
      </c>
    </row>
    <row r="370" spans="1:3" x14ac:dyDescent="0.25">
      <c r="A370" s="16">
        <v>31416</v>
      </c>
      <c r="B370" s="16" t="s">
        <v>379</v>
      </c>
      <c r="C370" s="16" t="s">
        <v>424</v>
      </c>
    </row>
    <row r="371" spans="1:3" x14ac:dyDescent="0.25">
      <c r="A371" s="16">
        <v>31417</v>
      </c>
      <c r="B371" s="16" t="s">
        <v>379</v>
      </c>
      <c r="C371" s="16" t="s">
        <v>425</v>
      </c>
    </row>
    <row r="372" spans="1:3" x14ac:dyDescent="0.25">
      <c r="A372" s="16">
        <v>31418</v>
      </c>
      <c r="B372" s="16" t="s">
        <v>379</v>
      </c>
      <c r="C372" s="16" t="s">
        <v>426</v>
      </c>
    </row>
    <row r="373" spans="1:3" x14ac:dyDescent="0.25">
      <c r="A373" s="16">
        <v>31421</v>
      </c>
      <c r="B373" s="16" t="s">
        <v>379</v>
      </c>
      <c r="C373" s="16" t="s">
        <v>427</v>
      </c>
    </row>
    <row r="374" spans="1:3" x14ac:dyDescent="0.25">
      <c r="A374" s="16">
        <v>31422</v>
      </c>
      <c r="B374" s="16" t="s">
        <v>379</v>
      </c>
      <c r="C374" s="16" t="s">
        <v>428</v>
      </c>
    </row>
    <row r="375" spans="1:3" x14ac:dyDescent="0.25">
      <c r="A375" s="16">
        <v>31423</v>
      </c>
      <c r="B375" s="16" t="s">
        <v>379</v>
      </c>
      <c r="C375" s="16" t="s">
        <v>429</v>
      </c>
    </row>
    <row r="376" spans="1:3" x14ac:dyDescent="0.25">
      <c r="A376" s="16">
        <v>31424</v>
      </c>
      <c r="B376" s="16" t="s">
        <v>379</v>
      </c>
      <c r="C376" s="16" t="s">
        <v>430</v>
      </c>
    </row>
    <row r="377" spans="1:3" x14ac:dyDescent="0.25">
      <c r="A377" s="16">
        <v>31431</v>
      </c>
      <c r="B377" s="16" t="s">
        <v>379</v>
      </c>
      <c r="C377" s="16" t="s">
        <v>431</v>
      </c>
    </row>
    <row r="378" spans="1:3" x14ac:dyDescent="0.25">
      <c r="A378" s="16">
        <v>31432</v>
      </c>
      <c r="B378" s="16" t="s">
        <v>379</v>
      </c>
      <c r="C378" s="16" t="s">
        <v>432</v>
      </c>
    </row>
    <row r="379" spans="1:3" x14ac:dyDescent="0.25">
      <c r="A379" s="16">
        <v>31433</v>
      </c>
      <c r="B379" s="16" t="s">
        <v>379</v>
      </c>
      <c r="C379" s="16" t="s">
        <v>433</v>
      </c>
    </row>
    <row r="380" spans="1:3" x14ac:dyDescent="0.25">
      <c r="A380" s="16">
        <v>31500</v>
      </c>
      <c r="B380" s="16" t="s">
        <v>379</v>
      </c>
      <c r="C380" s="16" t="s">
        <v>434</v>
      </c>
    </row>
    <row r="381" spans="1:3" x14ac:dyDescent="0.25">
      <c r="A381" s="16">
        <v>31511</v>
      </c>
      <c r="B381" s="16" t="s">
        <v>379</v>
      </c>
      <c r="C381" s="16" t="s">
        <v>435</v>
      </c>
    </row>
    <row r="382" spans="1:3" x14ac:dyDescent="0.25">
      <c r="A382" s="16">
        <v>31512</v>
      </c>
      <c r="B382" s="16" t="s">
        <v>379</v>
      </c>
      <c r="C382" s="16" t="s">
        <v>436</v>
      </c>
    </row>
    <row r="383" spans="1:3" x14ac:dyDescent="0.25">
      <c r="A383" s="16">
        <v>31513</v>
      </c>
      <c r="B383" s="16" t="s">
        <v>379</v>
      </c>
      <c r="C383" s="16" t="s">
        <v>437</v>
      </c>
    </row>
    <row r="384" spans="1:3" x14ac:dyDescent="0.25">
      <c r="A384" s="16">
        <v>31530</v>
      </c>
      <c r="B384" s="16" t="s">
        <v>379</v>
      </c>
      <c r="C384" s="16" t="s">
        <v>438</v>
      </c>
    </row>
    <row r="385" spans="1:3" x14ac:dyDescent="0.25">
      <c r="A385" s="16">
        <v>31531</v>
      </c>
      <c r="B385" s="16" t="s">
        <v>379</v>
      </c>
      <c r="C385" s="16" t="s">
        <v>439</v>
      </c>
    </row>
    <row r="386" spans="1:3" x14ac:dyDescent="0.25">
      <c r="A386" s="16">
        <v>31540</v>
      </c>
      <c r="B386" s="16" t="s">
        <v>379</v>
      </c>
      <c r="C386" s="16" t="s">
        <v>440</v>
      </c>
    </row>
    <row r="387" spans="1:3" x14ac:dyDescent="0.25">
      <c r="A387" s="16">
        <v>31542</v>
      </c>
      <c r="B387" s="16" t="s">
        <v>379</v>
      </c>
      <c r="C387" s="16" t="s">
        <v>441</v>
      </c>
    </row>
    <row r="388" spans="1:3" x14ac:dyDescent="0.25">
      <c r="A388" s="16">
        <v>31543</v>
      </c>
      <c r="B388" s="16" t="s">
        <v>379</v>
      </c>
      <c r="C388" s="16" t="s">
        <v>442</v>
      </c>
    </row>
    <row r="389" spans="1:3" x14ac:dyDescent="0.25">
      <c r="A389" s="16">
        <v>31550</v>
      </c>
      <c r="B389" s="16" t="s">
        <v>379</v>
      </c>
      <c r="C389" s="16" t="s">
        <v>443</v>
      </c>
    </row>
    <row r="390" spans="1:3" x14ac:dyDescent="0.25">
      <c r="A390" s="16">
        <v>31551</v>
      </c>
      <c r="B390" s="16" t="s">
        <v>379</v>
      </c>
      <c r="C390" s="16" t="s">
        <v>444</v>
      </c>
    </row>
    <row r="391" spans="1:3" x14ac:dyDescent="0.25">
      <c r="A391" s="16">
        <v>31552</v>
      </c>
      <c r="B391" s="16" t="s">
        <v>379</v>
      </c>
      <c r="C391" s="16" t="s">
        <v>445</v>
      </c>
    </row>
    <row r="392" spans="1:3" x14ac:dyDescent="0.25">
      <c r="A392" s="16">
        <v>31553</v>
      </c>
      <c r="B392" s="16" t="s">
        <v>379</v>
      </c>
      <c r="C392" s="16" t="s">
        <v>446</v>
      </c>
    </row>
    <row r="393" spans="1:3" x14ac:dyDescent="0.25">
      <c r="A393" s="16">
        <v>31554</v>
      </c>
      <c r="B393" s="16" t="s">
        <v>379</v>
      </c>
      <c r="C393" s="16" t="s">
        <v>447</v>
      </c>
    </row>
    <row r="394" spans="1:3" x14ac:dyDescent="0.25">
      <c r="A394" s="16">
        <v>31555</v>
      </c>
      <c r="B394" s="16" t="s">
        <v>379</v>
      </c>
      <c r="C394" s="16" t="s">
        <v>448</v>
      </c>
    </row>
    <row r="395" spans="1:3" x14ac:dyDescent="0.25">
      <c r="A395" s="16">
        <v>32000</v>
      </c>
      <c r="B395" s="16" t="s">
        <v>449</v>
      </c>
      <c r="C395" s="16" t="s">
        <v>450</v>
      </c>
    </row>
    <row r="396" spans="1:3" x14ac:dyDescent="0.25">
      <c r="A396" s="16">
        <v>32010</v>
      </c>
      <c r="B396" s="16" t="s">
        <v>449</v>
      </c>
      <c r="C396" s="16" t="s">
        <v>451</v>
      </c>
    </row>
    <row r="397" spans="1:3" x14ac:dyDescent="0.25">
      <c r="A397" s="16">
        <v>32100</v>
      </c>
      <c r="B397" s="16" t="s">
        <v>449</v>
      </c>
      <c r="C397" s="16" t="s">
        <v>452</v>
      </c>
    </row>
    <row r="398" spans="1:3" x14ac:dyDescent="0.25">
      <c r="A398" s="16">
        <v>32211</v>
      </c>
      <c r="B398" s="16" t="s">
        <v>449</v>
      </c>
      <c r="C398" s="16" t="s">
        <v>453</v>
      </c>
    </row>
    <row r="399" spans="1:3" x14ac:dyDescent="0.25">
      <c r="A399" s="16">
        <v>32212</v>
      </c>
      <c r="B399" s="16" t="s">
        <v>449</v>
      </c>
      <c r="C399" s="16" t="s">
        <v>454</v>
      </c>
    </row>
    <row r="400" spans="1:3" x14ac:dyDescent="0.25">
      <c r="A400" s="16">
        <v>32213</v>
      </c>
      <c r="B400" s="16" t="s">
        <v>449</v>
      </c>
      <c r="C400" s="16" t="s">
        <v>455</v>
      </c>
    </row>
    <row r="401" spans="1:3" x14ac:dyDescent="0.25">
      <c r="A401" s="16">
        <v>32214</v>
      </c>
      <c r="B401" s="16" t="s">
        <v>449</v>
      </c>
      <c r="C401" s="16" t="s">
        <v>456</v>
      </c>
    </row>
    <row r="402" spans="1:3" x14ac:dyDescent="0.25">
      <c r="A402" s="16">
        <v>32221</v>
      </c>
      <c r="B402" s="16" t="s">
        <v>449</v>
      </c>
      <c r="C402" s="16" t="s">
        <v>457</v>
      </c>
    </row>
    <row r="403" spans="1:3" x14ac:dyDescent="0.25">
      <c r="A403" s="16">
        <v>32222</v>
      </c>
      <c r="B403" s="16" t="s">
        <v>449</v>
      </c>
      <c r="C403" s="16" t="s">
        <v>458</v>
      </c>
    </row>
    <row r="404" spans="1:3" x14ac:dyDescent="0.25">
      <c r="A404" s="16">
        <v>32224</v>
      </c>
      <c r="B404" s="16" t="s">
        <v>449</v>
      </c>
      <c r="C404" s="16" t="s">
        <v>459</v>
      </c>
    </row>
    <row r="405" spans="1:3" x14ac:dyDescent="0.25">
      <c r="A405" s="16">
        <v>32225</v>
      </c>
      <c r="B405" s="16" t="s">
        <v>449</v>
      </c>
      <c r="C405" s="16" t="s">
        <v>460</v>
      </c>
    </row>
    <row r="406" spans="1:3" x14ac:dyDescent="0.25">
      <c r="A406" s="16">
        <v>32227</v>
      </c>
      <c r="B406" s="16" t="s">
        <v>449</v>
      </c>
      <c r="C406" s="16" t="s">
        <v>461</v>
      </c>
    </row>
    <row r="407" spans="1:3" x14ac:dyDescent="0.25">
      <c r="A407" s="16">
        <v>32229</v>
      </c>
      <c r="B407" s="16" t="s">
        <v>449</v>
      </c>
      <c r="C407" s="16" t="s">
        <v>462</v>
      </c>
    </row>
    <row r="408" spans="1:3" x14ac:dyDescent="0.25">
      <c r="A408" s="16">
        <v>32232</v>
      </c>
      <c r="B408" s="16" t="s">
        <v>449</v>
      </c>
      <c r="C408" s="16" t="s">
        <v>463</v>
      </c>
    </row>
    <row r="409" spans="1:3" x14ac:dyDescent="0.25">
      <c r="A409" s="16">
        <v>32233</v>
      </c>
      <c r="B409" s="16" t="s">
        <v>449</v>
      </c>
      <c r="C409" s="16" t="s">
        <v>464</v>
      </c>
    </row>
    <row r="410" spans="1:3" x14ac:dyDescent="0.25">
      <c r="A410" s="16">
        <v>32234</v>
      </c>
      <c r="B410" s="16" t="s">
        <v>449</v>
      </c>
      <c r="C410" s="16" t="s">
        <v>465</v>
      </c>
    </row>
    <row r="411" spans="1:3" x14ac:dyDescent="0.25">
      <c r="A411" s="16">
        <v>32235</v>
      </c>
      <c r="B411" s="16" t="s">
        <v>449</v>
      </c>
      <c r="C411" s="16" t="s">
        <v>466</v>
      </c>
    </row>
    <row r="412" spans="1:3" x14ac:dyDescent="0.25">
      <c r="A412" s="16">
        <v>32236</v>
      </c>
      <c r="B412" s="16" t="s">
        <v>449</v>
      </c>
      <c r="C412" s="16" t="s">
        <v>467</v>
      </c>
    </row>
    <row r="413" spans="1:3" x14ac:dyDescent="0.25">
      <c r="A413" s="16">
        <v>32237</v>
      </c>
      <c r="B413" s="16" t="s">
        <v>449</v>
      </c>
      <c r="C413" s="16" t="s">
        <v>468</v>
      </c>
    </row>
    <row r="414" spans="1:3" x14ac:dyDescent="0.25">
      <c r="A414" s="16">
        <v>32238</v>
      </c>
      <c r="B414" s="16" t="s">
        <v>449</v>
      </c>
      <c r="C414" s="16" t="s">
        <v>469</v>
      </c>
    </row>
    <row r="415" spans="1:3" x14ac:dyDescent="0.25">
      <c r="A415" s="16">
        <v>32239</v>
      </c>
      <c r="B415" s="16" t="s">
        <v>449</v>
      </c>
      <c r="C415" s="16" t="s">
        <v>470</v>
      </c>
    </row>
    <row r="416" spans="1:3" x14ac:dyDescent="0.25">
      <c r="A416" s="16">
        <v>32240</v>
      </c>
      <c r="B416" s="16" t="s">
        <v>449</v>
      </c>
      <c r="C416" s="16" t="s">
        <v>471</v>
      </c>
    </row>
    <row r="417" spans="1:3" x14ac:dyDescent="0.25">
      <c r="A417" s="16">
        <v>32241</v>
      </c>
      <c r="B417" s="16" t="s">
        <v>449</v>
      </c>
      <c r="C417" s="16" t="s">
        <v>472</v>
      </c>
    </row>
    <row r="418" spans="1:3" x14ac:dyDescent="0.25">
      <c r="A418" s="16">
        <v>32242</v>
      </c>
      <c r="B418" s="16" t="s">
        <v>449</v>
      </c>
      <c r="C418" s="16" t="s">
        <v>473</v>
      </c>
    </row>
    <row r="419" spans="1:3" x14ac:dyDescent="0.25">
      <c r="A419" s="16">
        <v>32243</v>
      </c>
      <c r="B419" s="16" t="s">
        <v>449</v>
      </c>
      <c r="C419" s="16" t="s">
        <v>474</v>
      </c>
    </row>
    <row r="420" spans="1:3" x14ac:dyDescent="0.25">
      <c r="A420" s="16">
        <v>32244</v>
      </c>
      <c r="B420" s="16" t="s">
        <v>449</v>
      </c>
      <c r="C420" s="16" t="s">
        <v>475</v>
      </c>
    </row>
    <row r="421" spans="1:3" x14ac:dyDescent="0.25">
      <c r="A421" s="16">
        <v>32245</v>
      </c>
      <c r="B421" s="16" t="s">
        <v>449</v>
      </c>
      <c r="C421" s="16" t="s">
        <v>476</v>
      </c>
    </row>
    <row r="422" spans="1:3" x14ac:dyDescent="0.25">
      <c r="A422" s="16">
        <v>32246</v>
      </c>
      <c r="B422" s="16" t="s">
        <v>449</v>
      </c>
      <c r="C422" s="16" t="s">
        <v>477</v>
      </c>
    </row>
    <row r="423" spans="1:3" x14ac:dyDescent="0.25">
      <c r="A423" s="16">
        <v>32247</v>
      </c>
      <c r="B423" s="16" t="s">
        <v>449</v>
      </c>
      <c r="C423" s="16" t="s">
        <v>478</v>
      </c>
    </row>
    <row r="424" spans="1:3" x14ac:dyDescent="0.25">
      <c r="A424" s="16">
        <v>32248</v>
      </c>
      <c r="B424" s="16" t="s">
        <v>449</v>
      </c>
      <c r="C424" s="16" t="s">
        <v>479</v>
      </c>
    </row>
    <row r="425" spans="1:3" x14ac:dyDescent="0.25">
      <c r="A425" s="16">
        <v>32249</v>
      </c>
      <c r="B425" s="16" t="s">
        <v>449</v>
      </c>
      <c r="C425" s="16" t="s">
        <v>480</v>
      </c>
    </row>
    <row r="426" spans="1:3" x14ac:dyDescent="0.25">
      <c r="A426" s="16">
        <v>32251</v>
      </c>
      <c r="B426" s="16" t="s">
        <v>449</v>
      </c>
      <c r="C426" s="16" t="s">
        <v>481</v>
      </c>
    </row>
    <row r="427" spans="1:3" x14ac:dyDescent="0.25">
      <c r="A427" s="16">
        <v>32252</v>
      </c>
      <c r="B427" s="16" t="s">
        <v>449</v>
      </c>
      <c r="C427" s="16" t="s">
        <v>482</v>
      </c>
    </row>
    <row r="428" spans="1:3" x14ac:dyDescent="0.25">
      <c r="A428" s="16">
        <v>32253</v>
      </c>
      <c r="B428" s="16" t="s">
        <v>449</v>
      </c>
      <c r="C428" s="16" t="s">
        <v>483</v>
      </c>
    </row>
    <row r="429" spans="1:3" x14ac:dyDescent="0.25">
      <c r="A429" s="16">
        <v>32254</v>
      </c>
      <c r="B429" s="16" t="s">
        <v>449</v>
      </c>
      <c r="C429" s="16" t="s">
        <v>484</v>
      </c>
    </row>
    <row r="430" spans="1:3" x14ac:dyDescent="0.25">
      <c r="A430" s="16">
        <v>32255</v>
      </c>
      <c r="B430" s="16" t="s">
        <v>449</v>
      </c>
      <c r="C430" s="16" t="s">
        <v>485</v>
      </c>
    </row>
    <row r="431" spans="1:3" x14ac:dyDescent="0.25">
      <c r="A431" s="16">
        <v>32256</v>
      </c>
      <c r="B431" s="16" t="s">
        <v>449</v>
      </c>
      <c r="C431" s="16" t="s">
        <v>486</v>
      </c>
    </row>
    <row r="432" spans="1:3" x14ac:dyDescent="0.25">
      <c r="A432" s="16">
        <v>32257</v>
      </c>
      <c r="B432" s="16" t="s">
        <v>449</v>
      </c>
      <c r="C432" s="16" t="s">
        <v>487</v>
      </c>
    </row>
    <row r="433" spans="1:3" x14ac:dyDescent="0.25">
      <c r="A433" s="16">
        <v>32258</v>
      </c>
      <c r="B433" s="16" t="s">
        <v>449</v>
      </c>
      <c r="C433" s="16" t="s">
        <v>488</v>
      </c>
    </row>
    <row r="434" spans="1:3" x14ac:dyDescent="0.25">
      <c r="A434" s="16">
        <v>32260</v>
      </c>
      <c r="B434" s="16" t="s">
        <v>449</v>
      </c>
      <c r="C434" s="16" t="s">
        <v>489</v>
      </c>
    </row>
    <row r="435" spans="1:3" x14ac:dyDescent="0.25">
      <c r="A435" s="16">
        <v>32261</v>
      </c>
      <c r="B435" s="16" t="s">
        <v>449</v>
      </c>
      <c r="C435" s="16" t="s">
        <v>490</v>
      </c>
    </row>
    <row r="436" spans="1:3" x14ac:dyDescent="0.25">
      <c r="A436" s="16">
        <v>32262</v>
      </c>
      <c r="B436" s="16" t="s">
        <v>449</v>
      </c>
      <c r="C436" s="16" t="s">
        <v>491</v>
      </c>
    </row>
    <row r="437" spans="1:3" x14ac:dyDescent="0.25">
      <c r="A437" s="16">
        <v>32263</v>
      </c>
      <c r="B437" s="16" t="s">
        <v>449</v>
      </c>
      <c r="C437" s="16" t="s">
        <v>492</v>
      </c>
    </row>
    <row r="438" spans="1:3" x14ac:dyDescent="0.25">
      <c r="A438" s="16">
        <v>32270</v>
      </c>
      <c r="B438" s="16" t="s">
        <v>449</v>
      </c>
      <c r="C438" s="16" t="s">
        <v>493</v>
      </c>
    </row>
    <row r="439" spans="1:3" x14ac:dyDescent="0.25">
      <c r="A439" s="16">
        <v>32271</v>
      </c>
      <c r="B439" s="16" t="s">
        <v>449</v>
      </c>
      <c r="C439" s="16" t="s">
        <v>494</v>
      </c>
    </row>
    <row r="440" spans="1:3" x14ac:dyDescent="0.25">
      <c r="A440" s="16">
        <v>32272</v>
      </c>
      <c r="B440" s="16" t="s">
        <v>449</v>
      </c>
      <c r="C440" s="16" t="s">
        <v>495</v>
      </c>
    </row>
    <row r="441" spans="1:3" x14ac:dyDescent="0.25">
      <c r="A441" s="16">
        <v>32273</v>
      </c>
      <c r="B441" s="16" t="s">
        <v>449</v>
      </c>
      <c r="C441" s="16" t="s">
        <v>496</v>
      </c>
    </row>
    <row r="442" spans="1:3" x14ac:dyDescent="0.25">
      <c r="A442" s="16">
        <v>32274</v>
      </c>
      <c r="B442" s="16" t="s">
        <v>449</v>
      </c>
      <c r="C442" s="16" t="s">
        <v>497</v>
      </c>
    </row>
    <row r="443" spans="1:3" x14ac:dyDescent="0.25">
      <c r="A443" s="16">
        <v>32275</v>
      </c>
      <c r="B443" s="16" t="s">
        <v>449</v>
      </c>
      <c r="C443" s="16" t="s">
        <v>498</v>
      </c>
    </row>
    <row r="444" spans="1:3" x14ac:dyDescent="0.25">
      <c r="A444" s="16">
        <v>32276</v>
      </c>
      <c r="B444" s="16" t="s">
        <v>449</v>
      </c>
      <c r="C444" s="16" t="s">
        <v>499</v>
      </c>
    </row>
    <row r="445" spans="1:3" x14ac:dyDescent="0.25">
      <c r="A445" s="16">
        <v>32280</v>
      </c>
      <c r="B445" s="16" t="s">
        <v>449</v>
      </c>
      <c r="C445" s="16" t="s">
        <v>500</v>
      </c>
    </row>
    <row r="446" spans="1:3" x14ac:dyDescent="0.25">
      <c r="A446" s="16">
        <v>32281</v>
      </c>
      <c r="B446" s="16" t="s">
        <v>449</v>
      </c>
      <c r="C446" s="16" t="s">
        <v>501</v>
      </c>
    </row>
    <row r="447" spans="1:3" x14ac:dyDescent="0.25">
      <c r="A447" s="16">
        <v>32282</v>
      </c>
      <c r="B447" s="16" t="s">
        <v>449</v>
      </c>
      <c r="C447" s="16" t="s">
        <v>502</v>
      </c>
    </row>
    <row r="448" spans="1:3" x14ac:dyDescent="0.25">
      <c r="A448" s="16">
        <v>32283</v>
      </c>
      <c r="B448" s="16" t="s">
        <v>449</v>
      </c>
      <c r="C448" s="16" t="s">
        <v>503</v>
      </c>
    </row>
    <row r="449" spans="1:3" x14ac:dyDescent="0.25">
      <c r="A449" s="16">
        <v>32284</v>
      </c>
      <c r="B449" s="16" t="s">
        <v>449</v>
      </c>
      <c r="C449" s="16" t="s">
        <v>504</v>
      </c>
    </row>
    <row r="450" spans="1:3" x14ac:dyDescent="0.25">
      <c r="A450" s="16">
        <v>33000</v>
      </c>
      <c r="B450" s="16" t="s">
        <v>505</v>
      </c>
      <c r="C450" s="16" t="s">
        <v>506</v>
      </c>
    </row>
    <row r="451" spans="1:3" x14ac:dyDescent="0.25">
      <c r="A451" s="16">
        <v>33404</v>
      </c>
      <c r="B451" s="16" t="s">
        <v>505</v>
      </c>
      <c r="C451" s="16" t="s">
        <v>507</v>
      </c>
    </row>
    <row r="452" spans="1:3" x14ac:dyDescent="0.25">
      <c r="A452" s="16">
        <v>33405</v>
      </c>
      <c r="B452" s="16" t="s">
        <v>505</v>
      </c>
      <c r="C452" s="16" t="s">
        <v>508</v>
      </c>
    </row>
    <row r="453" spans="1:3" x14ac:dyDescent="0.25">
      <c r="A453" s="16">
        <v>33406</v>
      </c>
      <c r="B453" s="16" t="s">
        <v>505</v>
      </c>
      <c r="C453" s="16" t="s">
        <v>509</v>
      </c>
    </row>
    <row r="454" spans="1:3" x14ac:dyDescent="0.25">
      <c r="A454" s="16">
        <v>33407</v>
      </c>
      <c r="B454" s="16" t="s">
        <v>505</v>
      </c>
      <c r="C454" s="16" t="s">
        <v>510</v>
      </c>
    </row>
    <row r="455" spans="1:3" x14ac:dyDescent="0.25">
      <c r="A455" s="16">
        <v>33410</v>
      </c>
      <c r="B455" s="16" t="s">
        <v>505</v>
      </c>
      <c r="C455" s="16" t="s">
        <v>511</v>
      </c>
    </row>
    <row r="456" spans="1:3" x14ac:dyDescent="0.25">
      <c r="A456" s="16">
        <v>33411</v>
      </c>
      <c r="B456" s="16" t="s">
        <v>505</v>
      </c>
      <c r="C456" s="16" t="s">
        <v>512</v>
      </c>
    </row>
    <row r="457" spans="1:3" x14ac:dyDescent="0.25">
      <c r="A457" s="16">
        <v>33412</v>
      </c>
      <c r="B457" s="16" t="s">
        <v>505</v>
      </c>
      <c r="C457" s="16" t="s">
        <v>513</v>
      </c>
    </row>
    <row r="458" spans="1:3" x14ac:dyDescent="0.25">
      <c r="A458" s="16">
        <v>33507</v>
      </c>
      <c r="B458" s="16" t="s">
        <v>505</v>
      </c>
      <c r="C458" s="16" t="s">
        <v>514</v>
      </c>
    </row>
    <row r="459" spans="1:3" x14ac:dyDescent="0.25">
      <c r="A459" s="16">
        <v>33513</v>
      </c>
      <c r="B459" s="16" t="s">
        <v>505</v>
      </c>
      <c r="C459" s="16" t="s">
        <v>515</v>
      </c>
    </row>
    <row r="460" spans="1:3" x14ac:dyDescent="0.25">
      <c r="A460" s="16">
        <v>33514</v>
      </c>
      <c r="B460" s="16" t="s">
        <v>505</v>
      </c>
      <c r="C460" s="16" t="s">
        <v>516</v>
      </c>
    </row>
    <row r="461" spans="1:3" x14ac:dyDescent="0.25">
      <c r="A461" s="16">
        <v>33515</v>
      </c>
      <c r="B461" s="16" t="s">
        <v>505</v>
      </c>
      <c r="C461" s="16" t="s">
        <v>517</v>
      </c>
    </row>
    <row r="462" spans="1:3" x14ac:dyDescent="0.25">
      <c r="A462" s="16">
        <v>33517</v>
      </c>
      <c r="B462" s="16" t="s">
        <v>505</v>
      </c>
      <c r="C462" s="16" t="s">
        <v>518</v>
      </c>
    </row>
    <row r="463" spans="1:3" x14ac:dyDescent="0.25">
      <c r="A463" s="16">
        <v>33518</v>
      </c>
      <c r="B463" s="16" t="s">
        <v>505</v>
      </c>
      <c r="C463" s="16" t="s">
        <v>519</v>
      </c>
    </row>
    <row r="464" spans="1:3" x14ac:dyDescent="0.25">
      <c r="A464" s="16">
        <v>33520</v>
      </c>
      <c r="B464" s="16" t="s">
        <v>505</v>
      </c>
      <c r="C464" s="16" t="s">
        <v>520</v>
      </c>
    </row>
    <row r="465" spans="1:3" x14ac:dyDescent="0.25">
      <c r="A465" s="16">
        <v>33522</v>
      </c>
      <c r="B465" s="16" t="s">
        <v>505</v>
      </c>
      <c r="C465" s="16" t="s">
        <v>521</v>
      </c>
    </row>
    <row r="466" spans="1:3" x14ac:dyDescent="0.25">
      <c r="A466" s="16">
        <v>33523</v>
      </c>
      <c r="B466" s="16" t="s">
        <v>505</v>
      </c>
      <c r="C466" s="16" t="s">
        <v>522</v>
      </c>
    </row>
    <row r="467" spans="1:3" x14ac:dyDescent="0.25">
      <c r="A467" s="16">
        <v>33525</v>
      </c>
      <c r="B467" s="16" t="s">
        <v>505</v>
      </c>
      <c r="C467" s="16" t="s">
        <v>523</v>
      </c>
    </row>
    <row r="468" spans="1:3" x14ac:dyDescent="0.25">
      <c r="A468" s="16">
        <v>33533</v>
      </c>
      <c r="B468" s="16" t="s">
        <v>505</v>
      </c>
      <c r="C468" s="16" t="s">
        <v>524</v>
      </c>
    </row>
    <row r="469" spans="1:3" x14ac:dyDescent="0.25">
      <c r="A469" s="16">
        <v>34000</v>
      </c>
      <c r="B469" s="16" t="s">
        <v>525</v>
      </c>
      <c r="C469" s="16" t="s">
        <v>526</v>
      </c>
    </row>
    <row r="470" spans="1:3" x14ac:dyDescent="0.25">
      <c r="A470" s="16">
        <v>34308</v>
      </c>
      <c r="B470" s="16" t="s">
        <v>525</v>
      </c>
      <c r="C470" s="16" t="s">
        <v>527</v>
      </c>
    </row>
    <row r="471" spans="1:3" x14ac:dyDescent="0.25">
      <c r="A471" s="16">
        <v>34310</v>
      </c>
      <c r="B471" s="16" t="s">
        <v>525</v>
      </c>
      <c r="C471" s="16" t="s">
        <v>528</v>
      </c>
    </row>
    <row r="472" spans="1:3" x14ac:dyDescent="0.25">
      <c r="A472" s="16">
        <v>34311</v>
      </c>
      <c r="B472" s="16" t="s">
        <v>525</v>
      </c>
      <c r="C472" s="16" t="s">
        <v>529</v>
      </c>
    </row>
    <row r="473" spans="1:3" x14ac:dyDescent="0.25">
      <c r="A473" s="16">
        <v>34312</v>
      </c>
      <c r="B473" s="16" t="s">
        <v>525</v>
      </c>
      <c r="C473" s="16" t="s">
        <v>530</v>
      </c>
    </row>
    <row r="474" spans="1:3" x14ac:dyDescent="0.25">
      <c r="A474" s="16">
        <v>34315</v>
      </c>
      <c r="B474" s="16" t="s">
        <v>525</v>
      </c>
      <c r="C474" s="16" t="s">
        <v>531</v>
      </c>
    </row>
    <row r="475" spans="1:3" x14ac:dyDescent="0.25">
      <c r="A475" s="16">
        <v>34322</v>
      </c>
      <c r="B475" s="16" t="s">
        <v>525</v>
      </c>
      <c r="C475" s="16" t="s">
        <v>532</v>
      </c>
    </row>
    <row r="476" spans="1:3" x14ac:dyDescent="0.25">
      <c r="A476" s="16">
        <v>34330</v>
      </c>
      <c r="B476" s="16" t="s">
        <v>525</v>
      </c>
      <c r="C476" s="16" t="s">
        <v>533</v>
      </c>
    </row>
    <row r="477" spans="1:3" x14ac:dyDescent="0.25">
      <c r="A477" s="16">
        <v>34334</v>
      </c>
      <c r="B477" s="16" t="s">
        <v>525</v>
      </c>
      <c r="C477" s="16" t="s">
        <v>534</v>
      </c>
    </row>
    <row r="478" spans="1:3" x14ac:dyDescent="0.25">
      <c r="A478" s="16">
        <v>34335</v>
      </c>
      <c r="B478" s="16" t="s">
        <v>525</v>
      </c>
      <c r="C478" s="16" t="s">
        <v>535</v>
      </c>
    </row>
    <row r="479" spans="1:3" x14ac:dyDescent="0.25">
      <c r="A479" s="16">
        <v>34340</v>
      </c>
      <c r="B479" s="16" t="s">
        <v>525</v>
      </c>
      <c r="C479" s="16" t="s">
        <v>536</v>
      </c>
    </row>
    <row r="480" spans="1:3" x14ac:dyDescent="0.25">
      <c r="A480" s="16">
        <v>34343</v>
      </c>
      <c r="B480" s="16" t="s">
        <v>525</v>
      </c>
      <c r="C480" s="16" t="s">
        <v>537</v>
      </c>
    </row>
    <row r="481" spans="1:3" x14ac:dyDescent="0.25">
      <c r="A481" s="16">
        <v>34350</v>
      </c>
      <c r="B481" s="16" t="s">
        <v>525</v>
      </c>
      <c r="C481" s="16" t="s">
        <v>538</v>
      </c>
    </row>
    <row r="482" spans="1:3" x14ac:dyDescent="0.25">
      <c r="A482" s="16">
        <v>34543</v>
      </c>
      <c r="B482" s="16" t="s">
        <v>525</v>
      </c>
      <c r="C482" s="16" t="s">
        <v>539</v>
      </c>
    </row>
    <row r="483" spans="1:3" x14ac:dyDescent="0.25">
      <c r="A483" s="16">
        <v>34550</v>
      </c>
      <c r="B483" s="16" t="s">
        <v>525</v>
      </c>
      <c r="C483" s="16" t="s">
        <v>540</v>
      </c>
    </row>
    <row r="484" spans="1:3" x14ac:dyDescent="0.25">
      <c r="A484" s="16">
        <v>34551</v>
      </c>
      <c r="B484" s="16" t="s">
        <v>525</v>
      </c>
      <c r="C484" s="16" t="s">
        <v>541</v>
      </c>
    </row>
    <row r="485" spans="1:3" x14ac:dyDescent="0.25">
      <c r="A485" s="16">
        <v>34552</v>
      </c>
      <c r="B485" s="16" t="s">
        <v>525</v>
      </c>
      <c r="C485" s="16" t="s">
        <v>542</v>
      </c>
    </row>
    <row r="486" spans="1:3" x14ac:dyDescent="0.25">
      <c r="A486" s="16">
        <v>34553</v>
      </c>
      <c r="B486" s="16" t="s">
        <v>525</v>
      </c>
      <c r="C486" s="16" t="s">
        <v>543</v>
      </c>
    </row>
    <row r="487" spans="1:3" x14ac:dyDescent="0.25">
      <c r="A487" s="16">
        <v>35000</v>
      </c>
      <c r="B487" s="16" t="s">
        <v>544</v>
      </c>
      <c r="C487" s="16" t="s">
        <v>545</v>
      </c>
    </row>
    <row r="488" spans="1:3" x14ac:dyDescent="0.25">
      <c r="A488" s="16">
        <v>35105</v>
      </c>
      <c r="B488" s="16" t="s">
        <v>544</v>
      </c>
      <c r="C488" s="16" t="s">
        <v>546</v>
      </c>
    </row>
    <row r="489" spans="1:3" x14ac:dyDescent="0.25">
      <c r="A489" s="16">
        <v>35106</v>
      </c>
      <c r="B489" s="16" t="s">
        <v>544</v>
      </c>
      <c r="C489" s="16" t="s">
        <v>547</v>
      </c>
    </row>
    <row r="490" spans="1:3" x14ac:dyDescent="0.25">
      <c r="A490" s="16">
        <v>35107</v>
      </c>
      <c r="B490" s="16" t="s">
        <v>544</v>
      </c>
      <c r="C490" s="16" t="s">
        <v>548</v>
      </c>
    </row>
    <row r="491" spans="1:3" x14ac:dyDescent="0.25">
      <c r="A491" s="16">
        <v>35201</v>
      </c>
      <c r="B491" s="16" t="s">
        <v>544</v>
      </c>
      <c r="C491" s="16" t="s">
        <v>549</v>
      </c>
    </row>
    <row r="492" spans="1:3" x14ac:dyDescent="0.25">
      <c r="A492" s="16">
        <v>35207</v>
      </c>
      <c r="B492" s="16" t="s">
        <v>544</v>
      </c>
      <c r="C492" s="16" t="s">
        <v>550</v>
      </c>
    </row>
    <row r="493" spans="1:3" x14ac:dyDescent="0.25">
      <c r="A493" s="16">
        <v>35208</v>
      </c>
      <c r="B493" s="16" t="s">
        <v>544</v>
      </c>
      <c r="C493" s="16" t="s">
        <v>551</v>
      </c>
    </row>
    <row r="494" spans="1:3" x14ac:dyDescent="0.25">
      <c r="A494" s="16">
        <v>35209</v>
      </c>
      <c r="B494" s="16" t="s">
        <v>544</v>
      </c>
      <c r="C494" s="16" t="s">
        <v>552</v>
      </c>
    </row>
    <row r="495" spans="1:3" x14ac:dyDescent="0.25">
      <c r="A495" s="16">
        <v>35210</v>
      </c>
      <c r="B495" s="16" t="s">
        <v>544</v>
      </c>
      <c r="C495" s="16" t="s">
        <v>553</v>
      </c>
    </row>
    <row r="496" spans="1:3" x14ac:dyDescent="0.25">
      <c r="A496" s="16">
        <v>35211</v>
      </c>
      <c r="B496" s="16" t="s">
        <v>544</v>
      </c>
      <c r="C496" s="16" t="s">
        <v>554</v>
      </c>
    </row>
    <row r="497" spans="1:3" x14ac:dyDescent="0.25">
      <c r="A497" s="16">
        <v>35212</v>
      </c>
      <c r="B497" s="16" t="s">
        <v>544</v>
      </c>
      <c r="C497" s="16" t="s">
        <v>555</v>
      </c>
    </row>
    <row r="498" spans="1:3" x14ac:dyDescent="0.25">
      <c r="A498" s="16">
        <v>35213</v>
      </c>
      <c r="B498" s="16" t="s">
        <v>544</v>
      </c>
      <c r="C498" s="16" t="s">
        <v>556</v>
      </c>
    </row>
    <row r="499" spans="1:3" x14ac:dyDescent="0.25">
      <c r="A499" s="16">
        <v>35214</v>
      </c>
      <c r="B499" s="16" t="s">
        <v>544</v>
      </c>
      <c r="C499" s="16" t="s">
        <v>557</v>
      </c>
    </row>
    <row r="500" spans="1:3" x14ac:dyDescent="0.25">
      <c r="A500" s="16">
        <v>35215</v>
      </c>
      <c r="B500" s="16" t="s">
        <v>544</v>
      </c>
      <c r="C500" s="16" t="s">
        <v>558</v>
      </c>
    </row>
    <row r="501" spans="1:3" x14ac:dyDescent="0.25">
      <c r="A501" s="16">
        <v>35216</v>
      </c>
      <c r="B501" s="16" t="s">
        <v>544</v>
      </c>
      <c r="C501" s="16" t="s">
        <v>559</v>
      </c>
    </row>
    <row r="502" spans="1:3" x14ac:dyDescent="0.25">
      <c r="A502" s="16">
        <v>35220</v>
      </c>
      <c r="B502" s="16" t="s">
        <v>544</v>
      </c>
      <c r="C502" s="16" t="s">
        <v>560</v>
      </c>
    </row>
    <row r="503" spans="1:3" x14ac:dyDescent="0.25">
      <c r="A503" s="16">
        <v>35221</v>
      </c>
      <c r="B503" s="16" t="s">
        <v>544</v>
      </c>
      <c r="C503" s="16" t="s">
        <v>561</v>
      </c>
    </row>
    <row r="504" spans="1:3" x14ac:dyDescent="0.25">
      <c r="A504" s="16">
        <v>35222</v>
      </c>
      <c r="B504" s="16" t="s">
        <v>544</v>
      </c>
      <c r="C504" s="16" t="s">
        <v>562</v>
      </c>
    </row>
    <row r="505" spans="1:3" x14ac:dyDescent="0.25">
      <c r="A505" s="16">
        <v>35224</v>
      </c>
      <c r="B505" s="16" t="s">
        <v>544</v>
      </c>
      <c r="C505" s="16" t="s">
        <v>563</v>
      </c>
    </row>
    <row r="506" spans="1:3" x14ac:dyDescent="0.25">
      <c r="A506" s="16">
        <v>35250</v>
      </c>
      <c r="B506" s="16" t="s">
        <v>544</v>
      </c>
      <c r="C506" s="16" t="s">
        <v>564</v>
      </c>
    </row>
    <row r="507" spans="1:3" x14ac:dyDescent="0.25">
      <c r="A507" s="16">
        <v>35252</v>
      </c>
      <c r="B507" s="16" t="s">
        <v>544</v>
      </c>
      <c r="C507" s="16" t="s">
        <v>565</v>
      </c>
    </row>
    <row r="508" spans="1:3" x14ac:dyDescent="0.25">
      <c r="A508" s="16">
        <v>35253</v>
      </c>
      <c r="B508" s="16" t="s">
        <v>544</v>
      </c>
      <c r="C508" s="16" t="s">
        <v>566</v>
      </c>
    </row>
    <row r="509" spans="1:3" x14ac:dyDescent="0.25">
      <c r="A509" s="16">
        <v>35254</v>
      </c>
      <c r="B509" s="16" t="s">
        <v>544</v>
      </c>
      <c r="C509" s="16" t="s">
        <v>567</v>
      </c>
    </row>
    <row r="510" spans="1:3" x14ac:dyDescent="0.25">
      <c r="A510" s="16">
        <v>35255</v>
      </c>
      <c r="B510" s="16" t="s">
        <v>544</v>
      </c>
      <c r="C510" s="16" t="s">
        <v>568</v>
      </c>
    </row>
    <row r="511" spans="1:3" x14ac:dyDescent="0.25">
      <c r="A511" s="16">
        <v>35257</v>
      </c>
      <c r="B511" s="16" t="s">
        <v>544</v>
      </c>
      <c r="C511" s="16" t="s">
        <v>569</v>
      </c>
    </row>
    <row r="512" spans="1:3" x14ac:dyDescent="0.25">
      <c r="A512" s="16">
        <v>35400</v>
      </c>
      <c r="B512" s="16" t="s">
        <v>544</v>
      </c>
      <c r="C512" s="16" t="s">
        <v>570</v>
      </c>
    </row>
    <row r="513" spans="1:3" x14ac:dyDescent="0.25">
      <c r="A513" s="16">
        <v>35403</v>
      </c>
      <c r="B513" s="16" t="s">
        <v>544</v>
      </c>
      <c r="C513" s="16" t="s">
        <v>571</v>
      </c>
    </row>
    <row r="514" spans="1:3" x14ac:dyDescent="0.25">
      <c r="A514" s="16">
        <v>35404</v>
      </c>
      <c r="B514" s="16" t="s">
        <v>544</v>
      </c>
      <c r="C514" s="16" t="s">
        <v>572</v>
      </c>
    </row>
    <row r="515" spans="1:3" x14ac:dyDescent="0.25">
      <c r="A515" s="16">
        <v>35410</v>
      </c>
      <c r="B515" s="16" t="s">
        <v>544</v>
      </c>
      <c r="C515" s="16" t="s">
        <v>573</v>
      </c>
    </row>
    <row r="516" spans="1:3" x14ac:dyDescent="0.25">
      <c r="A516" s="16">
        <v>35414</v>
      </c>
      <c r="B516" s="16" t="s">
        <v>544</v>
      </c>
      <c r="C516" s="16" t="s">
        <v>574</v>
      </c>
    </row>
    <row r="517" spans="1:3" x14ac:dyDescent="0.25">
      <c r="A517" s="16">
        <v>35420</v>
      </c>
      <c r="B517" s="16" t="s">
        <v>544</v>
      </c>
      <c r="C517" s="16" t="s">
        <v>575</v>
      </c>
    </row>
    <row r="518" spans="1:3" x14ac:dyDescent="0.25">
      <c r="A518" s="16">
        <v>35422</v>
      </c>
      <c r="B518" s="16" t="s">
        <v>544</v>
      </c>
      <c r="C518" s="16" t="s">
        <v>576</v>
      </c>
    </row>
    <row r="519" spans="1:3" x14ac:dyDescent="0.25">
      <c r="A519" s="16">
        <v>35423</v>
      </c>
      <c r="B519" s="16" t="s">
        <v>544</v>
      </c>
      <c r="C519" s="16" t="s">
        <v>577</v>
      </c>
    </row>
    <row r="520" spans="1:3" x14ac:dyDescent="0.25">
      <c r="A520" s="16">
        <v>35424</v>
      </c>
      <c r="B520" s="16" t="s">
        <v>544</v>
      </c>
      <c r="C520" s="16" t="s">
        <v>578</v>
      </c>
    </row>
    <row r="521" spans="1:3" x14ac:dyDescent="0.25">
      <c r="A521" s="16">
        <v>35425</v>
      </c>
      <c r="B521" s="16" t="s">
        <v>544</v>
      </c>
      <c r="C521" s="16" t="s">
        <v>579</v>
      </c>
    </row>
    <row r="522" spans="1:3" x14ac:dyDescent="0.25">
      <c r="A522" s="16">
        <v>35428</v>
      </c>
      <c r="B522" s="16" t="s">
        <v>544</v>
      </c>
      <c r="C522" s="16" t="s">
        <v>580</v>
      </c>
    </row>
    <row r="523" spans="1:3" x14ac:dyDescent="0.25">
      <c r="A523" s="16">
        <v>35429</v>
      </c>
      <c r="B523" s="16" t="s">
        <v>544</v>
      </c>
      <c r="C523" s="16" t="s">
        <v>581</v>
      </c>
    </row>
    <row r="524" spans="1:3" x14ac:dyDescent="0.25">
      <c r="A524" s="16">
        <v>35430</v>
      </c>
      <c r="B524" s="16" t="s">
        <v>544</v>
      </c>
      <c r="C524" s="16" t="s">
        <v>582</v>
      </c>
    </row>
    <row r="525" spans="1:3" x14ac:dyDescent="0.25">
      <c r="A525" s="16">
        <v>35435</v>
      </c>
      <c r="B525" s="16" t="s">
        <v>544</v>
      </c>
      <c r="C525" s="16" t="s">
        <v>583</v>
      </c>
    </row>
    <row r="526" spans="1:3" x14ac:dyDescent="0.25">
      <c r="A526" s="16">
        <v>40000</v>
      </c>
      <c r="B526" s="16" t="s">
        <v>584</v>
      </c>
      <c r="C526" s="16" t="s">
        <v>585</v>
      </c>
    </row>
    <row r="527" spans="1:3" x14ac:dyDescent="0.25">
      <c r="A527" s="16">
        <v>40305</v>
      </c>
      <c r="B527" s="16" t="s">
        <v>584</v>
      </c>
      <c r="C527" s="16" t="s">
        <v>586</v>
      </c>
    </row>
    <row r="528" spans="1:3" x14ac:dyDescent="0.25">
      <c r="A528" s="16">
        <v>40306</v>
      </c>
      <c r="B528" s="16" t="s">
        <v>584</v>
      </c>
      <c r="C528" s="16" t="s">
        <v>587</v>
      </c>
    </row>
    <row r="529" spans="1:3" x14ac:dyDescent="0.25">
      <c r="A529" s="16">
        <v>40311</v>
      </c>
      <c r="B529" s="16" t="s">
        <v>584</v>
      </c>
      <c r="C529" s="16" t="s">
        <v>588</v>
      </c>
    </row>
    <row r="530" spans="1:3" x14ac:dyDescent="0.25">
      <c r="A530" s="16">
        <v>40312</v>
      </c>
      <c r="B530" s="16" t="s">
        <v>584</v>
      </c>
      <c r="C530" s="16" t="s">
        <v>589</v>
      </c>
    </row>
    <row r="531" spans="1:3" x14ac:dyDescent="0.25">
      <c r="A531" s="16">
        <v>40313</v>
      </c>
      <c r="B531" s="16" t="s">
        <v>584</v>
      </c>
      <c r="C531" s="16" t="s">
        <v>590</v>
      </c>
    </row>
    <row r="532" spans="1:3" x14ac:dyDescent="0.25">
      <c r="A532" s="16">
        <v>40314</v>
      </c>
      <c r="B532" s="16" t="s">
        <v>584</v>
      </c>
      <c r="C532" s="16" t="s">
        <v>591</v>
      </c>
    </row>
    <row r="533" spans="1:3" x14ac:dyDescent="0.25">
      <c r="A533" s="16">
        <v>40315</v>
      </c>
      <c r="B533" s="16" t="s">
        <v>584</v>
      </c>
      <c r="C533" s="16" t="s">
        <v>592</v>
      </c>
    </row>
    <row r="534" spans="1:3" x14ac:dyDescent="0.25">
      <c r="A534" s="16">
        <v>40316</v>
      </c>
      <c r="B534" s="16" t="s">
        <v>584</v>
      </c>
      <c r="C534" s="16" t="s">
        <v>593</v>
      </c>
    </row>
    <row r="535" spans="1:3" x14ac:dyDescent="0.25">
      <c r="A535" s="16">
        <v>40317</v>
      </c>
      <c r="B535" s="16" t="s">
        <v>584</v>
      </c>
      <c r="C535" s="16" t="s">
        <v>594</v>
      </c>
    </row>
    <row r="536" spans="1:3" x14ac:dyDescent="0.25">
      <c r="A536" s="16">
        <v>40318</v>
      </c>
      <c r="B536" s="16" t="s">
        <v>584</v>
      </c>
      <c r="C536" s="16" t="s">
        <v>595</v>
      </c>
    </row>
    <row r="537" spans="1:3" x14ac:dyDescent="0.25">
      <c r="A537" s="16">
        <v>40319</v>
      </c>
      <c r="B537" s="16" t="s">
        <v>584</v>
      </c>
      <c r="C537" s="16" t="s">
        <v>596</v>
      </c>
    </row>
    <row r="538" spans="1:3" x14ac:dyDescent="0.25">
      <c r="A538" s="16">
        <v>40320</v>
      </c>
      <c r="B538" s="16" t="s">
        <v>584</v>
      </c>
      <c r="C538" s="16" t="s">
        <v>597</v>
      </c>
    </row>
    <row r="539" spans="1:3" x14ac:dyDescent="0.25">
      <c r="A539" s="16">
        <v>40321</v>
      </c>
      <c r="B539" s="16" t="s">
        <v>584</v>
      </c>
      <c r="C539" s="16" t="s">
        <v>598</v>
      </c>
    </row>
    <row r="540" spans="1:3" x14ac:dyDescent="0.25">
      <c r="A540" s="16">
        <v>40322</v>
      </c>
      <c r="B540" s="16" t="s">
        <v>584</v>
      </c>
      <c r="C540" s="16" t="s">
        <v>599</v>
      </c>
    </row>
    <row r="541" spans="1:3" x14ac:dyDescent="0.25">
      <c r="A541" s="16">
        <v>40323</v>
      </c>
      <c r="B541" s="16" t="s">
        <v>584</v>
      </c>
      <c r="C541" s="16" t="s">
        <v>600</v>
      </c>
    </row>
    <row r="542" spans="1:3" x14ac:dyDescent="0.25">
      <c r="A542" s="16">
        <v>40324</v>
      </c>
      <c r="B542" s="16" t="s">
        <v>584</v>
      </c>
      <c r="C542" s="16" t="s">
        <v>601</v>
      </c>
    </row>
    <row r="543" spans="1:3" x14ac:dyDescent="0.25">
      <c r="A543" s="16">
        <v>40325</v>
      </c>
      <c r="B543" s="16" t="s">
        <v>584</v>
      </c>
      <c r="C543" s="16" t="s">
        <v>602</v>
      </c>
    </row>
    <row r="544" spans="1:3" x14ac:dyDescent="0.25">
      <c r="A544" s="16">
        <v>40326</v>
      </c>
      <c r="B544" s="16" t="s">
        <v>584</v>
      </c>
      <c r="C544" s="16" t="s">
        <v>603</v>
      </c>
    </row>
    <row r="545" spans="1:3" x14ac:dyDescent="0.25">
      <c r="A545" s="16">
        <v>40327</v>
      </c>
      <c r="B545" s="16" t="s">
        <v>584</v>
      </c>
      <c r="C545" s="16" t="s">
        <v>604</v>
      </c>
    </row>
    <row r="546" spans="1:3" x14ac:dyDescent="0.25">
      <c r="A546" s="16">
        <v>40328</v>
      </c>
      <c r="B546" s="16" t="s">
        <v>584</v>
      </c>
      <c r="C546" s="16" t="s">
        <v>605</v>
      </c>
    </row>
    <row r="547" spans="1:3" x14ac:dyDescent="0.25">
      <c r="A547" s="16">
        <v>40329</v>
      </c>
      <c r="B547" s="16" t="s">
        <v>584</v>
      </c>
      <c r="C547" s="16" t="s">
        <v>606</v>
      </c>
    </row>
    <row r="548" spans="1:3" x14ac:dyDescent="0.25">
      <c r="A548" s="16">
        <v>42000</v>
      </c>
      <c r="B548" s="16" t="s">
        <v>607</v>
      </c>
      <c r="C548" s="16" t="s">
        <v>608</v>
      </c>
    </row>
    <row r="549" spans="1:3" x14ac:dyDescent="0.25">
      <c r="A549" s="16">
        <v>42201</v>
      </c>
      <c r="B549" s="16" t="s">
        <v>607</v>
      </c>
      <c r="C549" s="16" t="s">
        <v>609</v>
      </c>
    </row>
    <row r="550" spans="1:3" x14ac:dyDescent="0.25">
      <c r="A550" s="16">
        <v>42202</v>
      </c>
      <c r="B550" s="16" t="s">
        <v>607</v>
      </c>
      <c r="C550" s="16" t="s">
        <v>610</v>
      </c>
    </row>
    <row r="551" spans="1:3" x14ac:dyDescent="0.25">
      <c r="A551" s="16">
        <v>42203</v>
      </c>
      <c r="B551" s="16" t="s">
        <v>607</v>
      </c>
      <c r="C551" s="16" t="s">
        <v>611</v>
      </c>
    </row>
    <row r="552" spans="1:3" x14ac:dyDescent="0.25">
      <c r="A552" s="16">
        <v>42204</v>
      </c>
      <c r="B552" s="16" t="s">
        <v>607</v>
      </c>
      <c r="C552" s="16" t="s">
        <v>612</v>
      </c>
    </row>
    <row r="553" spans="1:3" x14ac:dyDescent="0.25">
      <c r="A553" s="16">
        <v>42205</v>
      </c>
      <c r="B553" s="16" t="s">
        <v>607</v>
      </c>
      <c r="C553" s="16" t="s">
        <v>613</v>
      </c>
    </row>
    <row r="554" spans="1:3" x14ac:dyDescent="0.25">
      <c r="A554" s="16">
        <v>42206</v>
      </c>
      <c r="B554" s="16" t="s">
        <v>607</v>
      </c>
      <c r="C554" s="16" t="s">
        <v>614</v>
      </c>
    </row>
    <row r="555" spans="1:3" x14ac:dyDescent="0.25">
      <c r="A555" s="16">
        <v>42207</v>
      </c>
      <c r="B555" s="16" t="s">
        <v>607</v>
      </c>
      <c r="C555" s="16" t="s">
        <v>615</v>
      </c>
    </row>
    <row r="556" spans="1:3" x14ac:dyDescent="0.25">
      <c r="A556" s="16">
        <v>42208</v>
      </c>
      <c r="B556" s="16" t="s">
        <v>607</v>
      </c>
      <c r="C556" s="16" t="s">
        <v>616</v>
      </c>
    </row>
    <row r="557" spans="1:3" x14ac:dyDescent="0.25">
      <c r="A557" s="16">
        <v>42209</v>
      </c>
      <c r="B557" s="16" t="s">
        <v>607</v>
      </c>
      <c r="C557" s="16" t="s">
        <v>617</v>
      </c>
    </row>
    <row r="558" spans="1:3" x14ac:dyDescent="0.25">
      <c r="A558" s="16">
        <v>42214</v>
      </c>
      <c r="B558" s="16" t="s">
        <v>607</v>
      </c>
      <c r="C558" s="16" t="s">
        <v>618</v>
      </c>
    </row>
    <row r="559" spans="1:3" x14ac:dyDescent="0.25">
      <c r="A559" s="16">
        <v>42220</v>
      </c>
      <c r="B559" s="16" t="s">
        <v>607</v>
      </c>
      <c r="C559" s="16" t="s">
        <v>619</v>
      </c>
    </row>
    <row r="560" spans="1:3" x14ac:dyDescent="0.25">
      <c r="A560" s="16">
        <v>42222</v>
      </c>
      <c r="B560" s="16" t="s">
        <v>607</v>
      </c>
      <c r="C560" s="16" t="s">
        <v>620</v>
      </c>
    </row>
    <row r="561" spans="1:3" x14ac:dyDescent="0.25">
      <c r="A561" s="16">
        <v>42223</v>
      </c>
      <c r="B561" s="16" t="s">
        <v>607</v>
      </c>
      <c r="C561" s="16" t="s">
        <v>621</v>
      </c>
    </row>
    <row r="562" spans="1:3" x14ac:dyDescent="0.25">
      <c r="A562" s="16">
        <v>42224</v>
      </c>
      <c r="B562" s="16" t="s">
        <v>607</v>
      </c>
      <c r="C562" s="16" t="s">
        <v>622</v>
      </c>
    </row>
    <row r="563" spans="1:3" x14ac:dyDescent="0.25">
      <c r="A563" s="16">
        <v>42225</v>
      </c>
      <c r="B563" s="16" t="s">
        <v>607</v>
      </c>
      <c r="C563" s="16" t="s">
        <v>623</v>
      </c>
    </row>
    <row r="564" spans="1:3" x14ac:dyDescent="0.25">
      <c r="A564" s="16">
        <v>42226</v>
      </c>
      <c r="B564" s="16" t="s">
        <v>607</v>
      </c>
      <c r="C564" s="16" t="s">
        <v>624</v>
      </c>
    </row>
    <row r="565" spans="1:3" x14ac:dyDescent="0.25">
      <c r="A565" s="16">
        <v>42230</v>
      </c>
      <c r="B565" s="16" t="s">
        <v>607</v>
      </c>
      <c r="C565" s="16" t="s">
        <v>625</v>
      </c>
    </row>
    <row r="566" spans="1:3" x14ac:dyDescent="0.25">
      <c r="A566" s="16">
        <v>42231</v>
      </c>
      <c r="B566" s="16" t="s">
        <v>607</v>
      </c>
      <c r="C566" s="16" t="s">
        <v>626</v>
      </c>
    </row>
    <row r="567" spans="1:3" x14ac:dyDescent="0.25">
      <c r="A567" s="16">
        <v>42232</v>
      </c>
      <c r="B567" s="16" t="s">
        <v>607</v>
      </c>
      <c r="C567" s="16" t="s">
        <v>627</v>
      </c>
    </row>
    <row r="568" spans="1:3" x14ac:dyDescent="0.25">
      <c r="A568" s="16">
        <v>42233</v>
      </c>
      <c r="B568" s="16" t="s">
        <v>607</v>
      </c>
      <c r="C568" s="16" t="s">
        <v>628</v>
      </c>
    </row>
    <row r="569" spans="1:3" x14ac:dyDescent="0.25">
      <c r="A569" s="16">
        <v>42240</v>
      </c>
      <c r="B569" s="16" t="s">
        <v>607</v>
      </c>
      <c r="C569" s="16" t="s">
        <v>629</v>
      </c>
    </row>
    <row r="570" spans="1:3" x14ac:dyDescent="0.25">
      <c r="A570" s="16">
        <v>42242</v>
      </c>
      <c r="B570" s="16" t="s">
        <v>607</v>
      </c>
      <c r="C570" s="16" t="s">
        <v>630</v>
      </c>
    </row>
    <row r="571" spans="1:3" x14ac:dyDescent="0.25">
      <c r="A571" s="16">
        <v>42243</v>
      </c>
      <c r="B571" s="16" t="s">
        <v>607</v>
      </c>
      <c r="C571" s="16" t="s">
        <v>631</v>
      </c>
    </row>
    <row r="572" spans="1:3" x14ac:dyDescent="0.25">
      <c r="A572" s="16">
        <v>42244</v>
      </c>
      <c r="B572" s="16" t="s">
        <v>607</v>
      </c>
      <c r="C572" s="16" t="s">
        <v>632</v>
      </c>
    </row>
    <row r="573" spans="1:3" x14ac:dyDescent="0.25">
      <c r="A573" s="16">
        <v>42245</v>
      </c>
      <c r="B573" s="16" t="s">
        <v>607</v>
      </c>
      <c r="C573" s="16" t="s">
        <v>633</v>
      </c>
    </row>
    <row r="574" spans="1:3" x14ac:dyDescent="0.25">
      <c r="A574" s="16">
        <v>42250</v>
      </c>
      <c r="B574" s="16" t="s">
        <v>607</v>
      </c>
      <c r="C574" s="16" t="s">
        <v>634</v>
      </c>
    </row>
    <row r="575" spans="1:3" x14ac:dyDescent="0.25">
      <c r="A575" s="16">
        <v>42253</v>
      </c>
      <c r="B575" s="16" t="s">
        <v>607</v>
      </c>
      <c r="C575" s="16" t="s">
        <v>635</v>
      </c>
    </row>
    <row r="576" spans="1:3" x14ac:dyDescent="0.25">
      <c r="A576" s="16">
        <v>42254</v>
      </c>
      <c r="B576" s="16" t="s">
        <v>607</v>
      </c>
      <c r="C576" s="16" t="s">
        <v>636</v>
      </c>
    </row>
    <row r="577" spans="1:3" x14ac:dyDescent="0.25">
      <c r="A577" s="16">
        <v>42255</v>
      </c>
      <c r="B577" s="16" t="s">
        <v>607</v>
      </c>
      <c r="C577" s="16" t="s">
        <v>637</v>
      </c>
    </row>
    <row r="578" spans="1:3" x14ac:dyDescent="0.25">
      <c r="A578" s="16">
        <v>43000</v>
      </c>
      <c r="B578" s="16" t="s">
        <v>638</v>
      </c>
      <c r="C578" s="16" t="s">
        <v>639</v>
      </c>
    </row>
    <row r="579" spans="1:3" x14ac:dyDescent="0.25">
      <c r="A579" s="16">
        <v>43202</v>
      </c>
      <c r="B579" s="16" t="s">
        <v>638</v>
      </c>
      <c r="C579" s="16" t="s">
        <v>640</v>
      </c>
    </row>
    <row r="580" spans="1:3" x14ac:dyDescent="0.25">
      <c r="A580" s="16">
        <v>43203</v>
      </c>
      <c r="B580" s="16" t="s">
        <v>638</v>
      </c>
      <c r="C580" s="16" t="s">
        <v>641</v>
      </c>
    </row>
    <row r="581" spans="1:3" x14ac:dyDescent="0.25">
      <c r="A581" s="16">
        <v>43211</v>
      </c>
      <c r="B581" s="16" t="s">
        <v>638</v>
      </c>
      <c r="C581" s="16" t="s">
        <v>642</v>
      </c>
    </row>
    <row r="582" spans="1:3" x14ac:dyDescent="0.25">
      <c r="A582" s="16">
        <v>43212</v>
      </c>
      <c r="B582" s="16" t="s">
        <v>638</v>
      </c>
      <c r="C582" s="16" t="s">
        <v>643</v>
      </c>
    </row>
    <row r="583" spans="1:3" x14ac:dyDescent="0.25">
      <c r="A583" s="16">
        <v>43226</v>
      </c>
      <c r="B583" s="16" t="s">
        <v>638</v>
      </c>
      <c r="C583" s="16" t="s">
        <v>644</v>
      </c>
    </row>
    <row r="584" spans="1:3" x14ac:dyDescent="0.25">
      <c r="A584" s="16">
        <v>43227</v>
      </c>
      <c r="B584" s="16" t="s">
        <v>638</v>
      </c>
      <c r="C584" s="16" t="s">
        <v>645</v>
      </c>
    </row>
    <row r="585" spans="1:3" x14ac:dyDescent="0.25">
      <c r="A585" s="16">
        <v>43231</v>
      </c>
      <c r="B585" s="16" t="s">
        <v>638</v>
      </c>
      <c r="C585" s="16" t="s">
        <v>646</v>
      </c>
    </row>
    <row r="586" spans="1:3" x14ac:dyDescent="0.25">
      <c r="A586" s="16">
        <v>43232</v>
      </c>
      <c r="B586" s="16" t="s">
        <v>638</v>
      </c>
      <c r="C586" s="16" t="s">
        <v>647</v>
      </c>
    </row>
    <row r="587" spans="1:3" x14ac:dyDescent="0.25">
      <c r="A587" s="16">
        <v>43233</v>
      </c>
      <c r="B587" s="16" t="s">
        <v>638</v>
      </c>
      <c r="C587" s="16" t="s">
        <v>648</v>
      </c>
    </row>
    <row r="588" spans="1:3" x14ac:dyDescent="0.25">
      <c r="A588" s="16">
        <v>43240</v>
      </c>
      <c r="B588" s="16" t="s">
        <v>638</v>
      </c>
      <c r="C588" s="16" t="s">
        <v>649</v>
      </c>
    </row>
    <row r="589" spans="1:3" x14ac:dyDescent="0.25">
      <c r="A589" s="16">
        <v>43245</v>
      </c>
      <c r="B589" s="16" t="s">
        <v>638</v>
      </c>
      <c r="C589" s="16" t="s">
        <v>650</v>
      </c>
    </row>
    <row r="590" spans="1:3" x14ac:dyDescent="0.25">
      <c r="A590" s="16">
        <v>43246</v>
      </c>
      <c r="B590" s="16" t="s">
        <v>638</v>
      </c>
      <c r="C590" s="16" t="s">
        <v>651</v>
      </c>
    </row>
    <row r="591" spans="1:3" x14ac:dyDescent="0.25">
      <c r="A591" s="16">
        <v>43247</v>
      </c>
      <c r="B591" s="16" t="s">
        <v>638</v>
      </c>
      <c r="C591" s="16" t="s">
        <v>652</v>
      </c>
    </row>
    <row r="592" spans="1:3" x14ac:dyDescent="0.25">
      <c r="A592" s="16">
        <v>43251</v>
      </c>
      <c r="B592" s="16" t="s">
        <v>638</v>
      </c>
      <c r="C592" s="16" t="s">
        <v>653</v>
      </c>
    </row>
    <row r="593" spans="1:3" x14ac:dyDescent="0.25">
      <c r="A593" s="16">
        <v>43252</v>
      </c>
      <c r="B593" s="16" t="s">
        <v>638</v>
      </c>
      <c r="C593" s="16" t="s">
        <v>654</v>
      </c>
    </row>
    <row r="594" spans="1:3" x14ac:dyDescent="0.25">
      <c r="A594" s="16">
        <v>43270</v>
      </c>
      <c r="B594" s="16" t="s">
        <v>638</v>
      </c>
      <c r="C594" s="16" t="s">
        <v>655</v>
      </c>
    </row>
    <row r="595" spans="1:3" x14ac:dyDescent="0.25">
      <c r="A595" s="16">
        <v>43271</v>
      </c>
      <c r="B595" s="16" t="s">
        <v>638</v>
      </c>
      <c r="C595" s="16" t="s">
        <v>656</v>
      </c>
    </row>
    <row r="596" spans="1:3" x14ac:dyDescent="0.25">
      <c r="A596" s="16">
        <v>43272</v>
      </c>
      <c r="B596" s="16" t="s">
        <v>638</v>
      </c>
      <c r="C596" s="16" t="s">
        <v>657</v>
      </c>
    </row>
    <row r="597" spans="1:3" x14ac:dyDescent="0.25">
      <c r="A597" s="16">
        <v>43273</v>
      </c>
      <c r="B597" s="16" t="s">
        <v>638</v>
      </c>
      <c r="C597" s="16" t="s">
        <v>658</v>
      </c>
    </row>
    <row r="598" spans="1:3" x14ac:dyDescent="0.25">
      <c r="A598" s="16">
        <v>43274</v>
      </c>
      <c r="B598" s="16" t="s">
        <v>638</v>
      </c>
      <c r="C598" s="16" t="s">
        <v>659</v>
      </c>
    </row>
    <row r="599" spans="1:3" x14ac:dyDescent="0.25">
      <c r="A599" s="16">
        <v>43280</v>
      </c>
      <c r="B599" s="16" t="s">
        <v>638</v>
      </c>
      <c r="C599" s="16" t="s">
        <v>660</v>
      </c>
    </row>
    <row r="600" spans="1:3" x14ac:dyDescent="0.25">
      <c r="A600" s="16">
        <v>43282</v>
      </c>
      <c r="B600" s="16" t="s">
        <v>638</v>
      </c>
      <c r="C600" s="16" t="s">
        <v>661</v>
      </c>
    </row>
    <row r="601" spans="1:3" x14ac:dyDescent="0.25">
      <c r="A601" s="16">
        <v>43283</v>
      </c>
      <c r="B601" s="16" t="s">
        <v>638</v>
      </c>
      <c r="C601" s="16" t="s">
        <v>662</v>
      </c>
    </row>
    <row r="602" spans="1:3" x14ac:dyDescent="0.25">
      <c r="A602" s="16">
        <v>43284</v>
      </c>
      <c r="B602" s="16" t="s">
        <v>638</v>
      </c>
      <c r="C602" s="16" t="s">
        <v>663</v>
      </c>
    </row>
    <row r="603" spans="1:3" x14ac:dyDescent="0.25">
      <c r="A603" s="16">
        <v>43285</v>
      </c>
      <c r="B603" s="16" t="s">
        <v>638</v>
      </c>
      <c r="C603" s="16" t="s">
        <v>664</v>
      </c>
    </row>
    <row r="604" spans="1:3" x14ac:dyDescent="0.25">
      <c r="A604" s="16">
        <v>43290</v>
      </c>
      <c r="B604" s="16" t="s">
        <v>638</v>
      </c>
      <c r="C604" s="16" t="s">
        <v>665</v>
      </c>
    </row>
    <row r="605" spans="1:3" x14ac:dyDescent="0.25">
      <c r="A605" s="16">
        <v>43293</v>
      </c>
      <c r="B605" s="16" t="s">
        <v>638</v>
      </c>
      <c r="C605" s="16" t="s">
        <v>666</v>
      </c>
    </row>
    <row r="606" spans="1:3" x14ac:dyDescent="0.25">
      <c r="A606" s="16">
        <v>43500</v>
      </c>
      <c r="B606" s="16" t="s">
        <v>638</v>
      </c>
      <c r="C606" s="16" t="s">
        <v>667</v>
      </c>
    </row>
    <row r="607" spans="1:3" x14ac:dyDescent="0.25">
      <c r="A607" s="16">
        <v>43505</v>
      </c>
      <c r="B607" s="16" t="s">
        <v>638</v>
      </c>
      <c r="C607" s="16" t="s">
        <v>668</v>
      </c>
    </row>
    <row r="608" spans="1:3" x14ac:dyDescent="0.25">
      <c r="A608" s="16">
        <v>43506</v>
      </c>
      <c r="B608" s="16" t="s">
        <v>638</v>
      </c>
      <c r="C608" s="16" t="s">
        <v>669</v>
      </c>
    </row>
    <row r="609" spans="1:3" x14ac:dyDescent="0.25">
      <c r="A609" s="16">
        <v>43507</v>
      </c>
      <c r="B609" s="16" t="s">
        <v>638</v>
      </c>
      <c r="C609" s="16" t="s">
        <v>670</v>
      </c>
    </row>
    <row r="610" spans="1:3" x14ac:dyDescent="0.25">
      <c r="A610" s="16">
        <v>43531</v>
      </c>
      <c r="B610" s="16" t="s">
        <v>638</v>
      </c>
      <c r="C610" s="16" t="s">
        <v>671</v>
      </c>
    </row>
    <row r="611" spans="1:3" x14ac:dyDescent="0.25">
      <c r="A611" s="16">
        <v>43532</v>
      </c>
      <c r="B611" s="16" t="s">
        <v>638</v>
      </c>
      <c r="C611" s="16" t="s">
        <v>672</v>
      </c>
    </row>
    <row r="612" spans="1:3" x14ac:dyDescent="0.25">
      <c r="A612" s="16">
        <v>43541</v>
      </c>
      <c r="B612" s="16" t="s">
        <v>638</v>
      </c>
      <c r="C612" s="16" t="s">
        <v>673</v>
      </c>
    </row>
    <row r="613" spans="1:3" x14ac:dyDescent="0.25">
      <c r="A613" s="16">
        <v>44000</v>
      </c>
      <c r="B613" s="16" t="s">
        <v>674</v>
      </c>
      <c r="C613" s="16" t="s">
        <v>675</v>
      </c>
    </row>
    <row r="614" spans="1:3" x14ac:dyDescent="0.25">
      <c r="A614" s="16">
        <v>44010</v>
      </c>
      <c r="B614" s="16" t="s">
        <v>674</v>
      </c>
      <c r="C614" s="16" t="s">
        <v>676</v>
      </c>
    </row>
    <row r="615" spans="1:3" x14ac:dyDescent="0.25">
      <c r="A615" s="16">
        <v>44201</v>
      </c>
      <c r="B615" s="16" t="s">
        <v>674</v>
      </c>
      <c r="C615" s="16" t="s">
        <v>677</v>
      </c>
    </row>
    <row r="616" spans="1:3" x14ac:dyDescent="0.25">
      <c r="A616" s="16">
        <v>44202</v>
      </c>
      <c r="B616" s="16" t="s">
        <v>674</v>
      </c>
      <c r="C616" s="16" t="s">
        <v>678</v>
      </c>
    </row>
    <row r="617" spans="1:3" x14ac:dyDescent="0.25">
      <c r="A617" s="16">
        <v>44203</v>
      </c>
      <c r="B617" s="16" t="s">
        <v>674</v>
      </c>
      <c r="C617" s="16" t="s">
        <v>679</v>
      </c>
    </row>
    <row r="618" spans="1:3" x14ac:dyDescent="0.25">
      <c r="A618" s="16">
        <v>44204</v>
      </c>
      <c r="B618" s="16" t="s">
        <v>674</v>
      </c>
      <c r="C618" s="16" t="s">
        <v>680</v>
      </c>
    </row>
    <row r="619" spans="1:3" x14ac:dyDescent="0.25">
      <c r="A619" s="16">
        <v>44210</v>
      </c>
      <c r="B619" s="16" t="s">
        <v>674</v>
      </c>
      <c r="C619" s="16" t="s">
        <v>681</v>
      </c>
    </row>
    <row r="620" spans="1:3" x14ac:dyDescent="0.25">
      <c r="A620" s="16">
        <v>44211</v>
      </c>
      <c r="B620" s="16" t="s">
        <v>674</v>
      </c>
      <c r="C620" s="16" t="s">
        <v>682</v>
      </c>
    </row>
    <row r="621" spans="1:3" x14ac:dyDescent="0.25">
      <c r="A621" s="16">
        <v>44213</v>
      </c>
      <c r="B621" s="16" t="s">
        <v>674</v>
      </c>
      <c r="C621" s="16" t="s">
        <v>683</v>
      </c>
    </row>
    <row r="622" spans="1:3" x14ac:dyDescent="0.25">
      <c r="A622" s="16">
        <v>44214</v>
      </c>
      <c r="B622" s="16" t="s">
        <v>674</v>
      </c>
      <c r="C622" s="16" t="s">
        <v>684</v>
      </c>
    </row>
    <row r="623" spans="1:3" x14ac:dyDescent="0.25">
      <c r="A623" s="16">
        <v>44222</v>
      </c>
      <c r="B623" s="16" t="s">
        <v>674</v>
      </c>
      <c r="C623" s="16" t="s">
        <v>685</v>
      </c>
    </row>
    <row r="624" spans="1:3" x14ac:dyDescent="0.25">
      <c r="A624" s="16">
        <v>44250</v>
      </c>
      <c r="B624" s="16" t="s">
        <v>674</v>
      </c>
      <c r="C624" s="16" t="s">
        <v>686</v>
      </c>
    </row>
    <row r="625" spans="1:3" x14ac:dyDescent="0.25">
      <c r="A625" s="16">
        <v>44253</v>
      </c>
      <c r="B625" s="16" t="s">
        <v>674</v>
      </c>
      <c r="C625" s="16" t="s">
        <v>687</v>
      </c>
    </row>
    <row r="626" spans="1:3" x14ac:dyDescent="0.25">
      <c r="A626" s="16">
        <v>44272</v>
      </c>
      <c r="B626" s="16" t="s">
        <v>674</v>
      </c>
      <c r="C626" s="16" t="s">
        <v>688</v>
      </c>
    </row>
    <row r="627" spans="1:3" x14ac:dyDescent="0.25">
      <c r="A627" s="16">
        <v>44273</v>
      </c>
      <c r="B627" s="16" t="s">
        <v>674</v>
      </c>
      <c r="C627" s="16" t="s">
        <v>689</v>
      </c>
    </row>
    <row r="628" spans="1:3" x14ac:dyDescent="0.25">
      <c r="A628" s="16">
        <v>44316</v>
      </c>
      <c r="B628" s="16" t="s">
        <v>674</v>
      </c>
      <c r="C628" s="16" t="s">
        <v>690</v>
      </c>
    </row>
    <row r="629" spans="1:3" x14ac:dyDescent="0.25">
      <c r="A629" s="16">
        <v>44317</v>
      </c>
      <c r="B629" s="16" t="s">
        <v>674</v>
      </c>
      <c r="C629" s="16" t="s">
        <v>691</v>
      </c>
    </row>
    <row r="630" spans="1:3" x14ac:dyDescent="0.25">
      <c r="A630" s="16">
        <v>44318</v>
      </c>
      <c r="B630" s="16" t="s">
        <v>674</v>
      </c>
      <c r="C630" s="16" t="s">
        <v>692</v>
      </c>
    </row>
    <row r="631" spans="1:3" x14ac:dyDescent="0.25">
      <c r="A631" s="16">
        <v>44320</v>
      </c>
      <c r="B631" s="16" t="s">
        <v>674</v>
      </c>
      <c r="C631" s="16" t="s">
        <v>693</v>
      </c>
    </row>
    <row r="632" spans="1:3" x14ac:dyDescent="0.25">
      <c r="A632" s="16">
        <v>44321</v>
      </c>
      <c r="B632" s="16" t="s">
        <v>674</v>
      </c>
      <c r="C632" s="16" t="s">
        <v>694</v>
      </c>
    </row>
    <row r="633" spans="1:3" x14ac:dyDescent="0.25">
      <c r="A633" s="16">
        <v>44322</v>
      </c>
      <c r="B633" s="16" t="s">
        <v>674</v>
      </c>
      <c r="C633" s="16" t="s">
        <v>695</v>
      </c>
    </row>
    <row r="634" spans="1:3" x14ac:dyDescent="0.25">
      <c r="A634" s="16">
        <v>44323</v>
      </c>
      <c r="B634" s="16" t="s">
        <v>674</v>
      </c>
      <c r="C634" s="16" t="s">
        <v>696</v>
      </c>
    </row>
    <row r="635" spans="1:3" x14ac:dyDescent="0.25">
      <c r="A635" s="16">
        <v>44324</v>
      </c>
      <c r="B635" s="16" t="s">
        <v>674</v>
      </c>
      <c r="C635" s="16" t="s">
        <v>697</v>
      </c>
    </row>
    <row r="636" spans="1:3" x14ac:dyDescent="0.25">
      <c r="A636" s="16">
        <v>44325</v>
      </c>
      <c r="B636" s="16" t="s">
        <v>674</v>
      </c>
      <c r="C636" s="16" t="s">
        <v>698</v>
      </c>
    </row>
    <row r="637" spans="1:3" x14ac:dyDescent="0.25">
      <c r="A637" s="16">
        <v>44330</v>
      </c>
      <c r="B637" s="16" t="s">
        <v>674</v>
      </c>
      <c r="C637" s="16" t="s">
        <v>699</v>
      </c>
    </row>
    <row r="638" spans="1:3" x14ac:dyDescent="0.25">
      <c r="A638" s="16">
        <v>44400</v>
      </c>
      <c r="B638" s="16" t="s">
        <v>674</v>
      </c>
      <c r="C638" s="16" t="s">
        <v>700</v>
      </c>
    </row>
    <row r="639" spans="1:3" x14ac:dyDescent="0.25">
      <c r="A639" s="16">
        <v>44410</v>
      </c>
      <c r="B639" s="16" t="s">
        <v>674</v>
      </c>
      <c r="C639" s="16" t="s">
        <v>701</v>
      </c>
    </row>
    <row r="640" spans="1:3" x14ac:dyDescent="0.25">
      <c r="A640" s="16">
        <v>44415</v>
      </c>
      <c r="B640" s="16" t="s">
        <v>674</v>
      </c>
      <c r="C640" s="16" t="s">
        <v>702</v>
      </c>
    </row>
    <row r="641" spans="1:3" x14ac:dyDescent="0.25">
      <c r="A641" s="16">
        <v>44430</v>
      </c>
      <c r="B641" s="16" t="s">
        <v>674</v>
      </c>
      <c r="C641" s="16" t="s">
        <v>703</v>
      </c>
    </row>
    <row r="642" spans="1:3" x14ac:dyDescent="0.25">
      <c r="A642" s="16">
        <v>44431</v>
      </c>
      <c r="B642" s="16" t="s">
        <v>674</v>
      </c>
      <c r="C642" s="16" t="s">
        <v>704</v>
      </c>
    </row>
    <row r="643" spans="1:3" x14ac:dyDescent="0.25">
      <c r="A643" s="16">
        <v>44435</v>
      </c>
      <c r="B643" s="16" t="s">
        <v>674</v>
      </c>
      <c r="C643" s="16" t="s">
        <v>705</v>
      </c>
    </row>
    <row r="644" spans="1:3" x14ac:dyDescent="0.25">
      <c r="A644" s="16">
        <v>44440</v>
      </c>
      <c r="B644" s="16" t="s">
        <v>674</v>
      </c>
      <c r="C644" s="16" t="s">
        <v>706</v>
      </c>
    </row>
    <row r="645" spans="1:3" x14ac:dyDescent="0.25">
      <c r="A645" s="16">
        <v>44450</v>
      </c>
      <c r="B645" s="16" t="s">
        <v>674</v>
      </c>
      <c r="C645" s="16" t="s">
        <v>707</v>
      </c>
    </row>
    <row r="646" spans="1:3" x14ac:dyDescent="0.25">
      <c r="A646" s="16">
        <v>47000</v>
      </c>
      <c r="B646" s="16" t="s">
        <v>708</v>
      </c>
      <c r="C646" s="16" t="s">
        <v>709</v>
      </c>
    </row>
    <row r="647" spans="1:3" x14ac:dyDescent="0.25">
      <c r="A647" s="16">
        <v>47201</v>
      </c>
      <c r="B647" s="16" t="s">
        <v>708</v>
      </c>
      <c r="C647" s="16" t="s">
        <v>710</v>
      </c>
    </row>
    <row r="648" spans="1:3" x14ac:dyDescent="0.25">
      <c r="A648" s="16">
        <v>47203</v>
      </c>
      <c r="B648" s="16" t="s">
        <v>708</v>
      </c>
      <c r="C648" s="16" t="s">
        <v>711</v>
      </c>
    </row>
    <row r="649" spans="1:3" x14ac:dyDescent="0.25">
      <c r="A649" s="16">
        <v>47204</v>
      </c>
      <c r="B649" s="16" t="s">
        <v>708</v>
      </c>
      <c r="C649" s="16" t="s">
        <v>712</v>
      </c>
    </row>
    <row r="650" spans="1:3" x14ac:dyDescent="0.25">
      <c r="A650" s="16">
        <v>47206</v>
      </c>
      <c r="B650" s="16" t="s">
        <v>708</v>
      </c>
      <c r="C650" s="16" t="s">
        <v>713</v>
      </c>
    </row>
    <row r="651" spans="1:3" x14ac:dyDescent="0.25">
      <c r="A651" s="16">
        <v>47212</v>
      </c>
      <c r="B651" s="16" t="s">
        <v>708</v>
      </c>
      <c r="C651" s="16" t="s">
        <v>714</v>
      </c>
    </row>
    <row r="652" spans="1:3" x14ac:dyDescent="0.25">
      <c r="A652" s="16">
        <v>47220</v>
      </c>
      <c r="B652" s="16" t="s">
        <v>708</v>
      </c>
      <c r="C652" s="16" t="s">
        <v>715</v>
      </c>
    </row>
    <row r="653" spans="1:3" x14ac:dyDescent="0.25">
      <c r="A653" s="16">
        <v>47222</v>
      </c>
      <c r="B653" s="16" t="s">
        <v>708</v>
      </c>
      <c r="C653" s="16" t="s">
        <v>716</v>
      </c>
    </row>
    <row r="654" spans="1:3" x14ac:dyDescent="0.25">
      <c r="A654" s="16">
        <v>47240</v>
      </c>
      <c r="B654" s="16" t="s">
        <v>708</v>
      </c>
      <c r="C654" s="16" t="s">
        <v>717</v>
      </c>
    </row>
    <row r="655" spans="1:3" x14ac:dyDescent="0.25">
      <c r="A655" s="16">
        <v>47241</v>
      </c>
      <c r="B655" s="16" t="s">
        <v>708</v>
      </c>
      <c r="C655" s="16" t="s">
        <v>718</v>
      </c>
    </row>
    <row r="656" spans="1:3" x14ac:dyDescent="0.25">
      <c r="A656" s="16">
        <v>47242</v>
      </c>
      <c r="B656" s="16" t="s">
        <v>708</v>
      </c>
      <c r="C656" s="16" t="s">
        <v>719</v>
      </c>
    </row>
    <row r="657" spans="1:3" x14ac:dyDescent="0.25">
      <c r="A657" s="16">
        <v>47245</v>
      </c>
      <c r="B657" s="16" t="s">
        <v>708</v>
      </c>
      <c r="C657" s="16" t="s">
        <v>720</v>
      </c>
    </row>
    <row r="658" spans="1:3" x14ac:dyDescent="0.25">
      <c r="A658" s="16">
        <v>47246</v>
      </c>
      <c r="B658" s="16" t="s">
        <v>708</v>
      </c>
      <c r="C658" s="16" t="s">
        <v>721</v>
      </c>
    </row>
    <row r="659" spans="1:3" x14ac:dyDescent="0.25">
      <c r="A659" s="16">
        <v>47250</v>
      </c>
      <c r="B659" s="16" t="s">
        <v>708</v>
      </c>
      <c r="C659" s="16" t="s">
        <v>722</v>
      </c>
    </row>
    <row r="660" spans="1:3" x14ac:dyDescent="0.25">
      <c r="A660" s="16">
        <v>47251</v>
      </c>
      <c r="B660" s="16" t="s">
        <v>708</v>
      </c>
      <c r="C660" s="16" t="s">
        <v>723</v>
      </c>
    </row>
    <row r="661" spans="1:3" x14ac:dyDescent="0.25">
      <c r="A661" s="16">
        <v>47252</v>
      </c>
      <c r="B661" s="16" t="s">
        <v>708</v>
      </c>
      <c r="C661" s="16" t="s">
        <v>724</v>
      </c>
    </row>
    <row r="662" spans="1:3" x14ac:dyDescent="0.25">
      <c r="A662" s="16">
        <v>47261</v>
      </c>
      <c r="B662" s="16" t="s">
        <v>708</v>
      </c>
      <c r="C662" s="16" t="s">
        <v>725</v>
      </c>
    </row>
    <row r="663" spans="1:3" x14ac:dyDescent="0.25">
      <c r="A663" s="16">
        <v>47262</v>
      </c>
      <c r="B663" s="16" t="s">
        <v>708</v>
      </c>
      <c r="C663" s="16" t="s">
        <v>726</v>
      </c>
    </row>
    <row r="664" spans="1:3" x14ac:dyDescent="0.25">
      <c r="A664" s="16">
        <v>47264</v>
      </c>
      <c r="B664" s="16" t="s">
        <v>708</v>
      </c>
      <c r="C664" s="16" t="s">
        <v>727</v>
      </c>
    </row>
    <row r="665" spans="1:3" x14ac:dyDescent="0.25">
      <c r="A665" s="16">
        <v>47271</v>
      </c>
      <c r="B665" s="16" t="s">
        <v>708</v>
      </c>
      <c r="C665" s="16" t="s">
        <v>728</v>
      </c>
    </row>
    <row r="666" spans="1:3" x14ac:dyDescent="0.25">
      <c r="A666" s="16">
        <v>47272</v>
      </c>
      <c r="B666" s="16" t="s">
        <v>708</v>
      </c>
      <c r="C666" s="16" t="s">
        <v>729</v>
      </c>
    </row>
    <row r="667" spans="1:3" x14ac:dyDescent="0.25">
      <c r="A667" s="16">
        <v>47276</v>
      </c>
      <c r="B667" s="16" t="s">
        <v>708</v>
      </c>
      <c r="C667" s="16" t="s">
        <v>730</v>
      </c>
    </row>
    <row r="668" spans="1:3" x14ac:dyDescent="0.25">
      <c r="A668" s="16">
        <v>47280</v>
      </c>
      <c r="B668" s="16" t="s">
        <v>708</v>
      </c>
      <c r="C668" s="16" t="s">
        <v>731</v>
      </c>
    </row>
    <row r="669" spans="1:3" x14ac:dyDescent="0.25">
      <c r="A669" s="16">
        <v>47281</v>
      </c>
      <c r="B669" s="16" t="s">
        <v>708</v>
      </c>
      <c r="C669" s="16" t="s">
        <v>732</v>
      </c>
    </row>
    <row r="670" spans="1:3" x14ac:dyDescent="0.25">
      <c r="A670" s="16">
        <v>47282</v>
      </c>
      <c r="B670" s="16" t="s">
        <v>708</v>
      </c>
      <c r="C670" s="16" t="s">
        <v>733</v>
      </c>
    </row>
    <row r="671" spans="1:3" x14ac:dyDescent="0.25">
      <c r="A671" s="16">
        <v>47283</v>
      </c>
      <c r="B671" s="16" t="s">
        <v>708</v>
      </c>
      <c r="C671" s="16" t="s">
        <v>734</v>
      </c>
    </row>
    <row r="672" spans="1:3" x14ac:dyDescent="0.25">
      <c r="A672" s="16">
        <v>47284</v>
      </c>
      <c r="B672" s="16" t="s">
        <v>708</v>
      </c>
      <c r="C672" s="16" t="s">
        <v>735</v>
      </c>
    </row>
    <row r="673" spans="1:3" x14ac:dyDescent="0.25">
      <c r="A673" s="16">
        <v>47285</v>
      </c>
      <c r="B673" s="16" t="s">
        <v>708</v>
      </c>
      <c r="C673" s="16" t="s">
        <v>736</v>
      </c>
    </row>
    <row r="674" spans="1:3" x14ac:dyDescent="0.25">
      <c r="A674" s="16">
        <v>47286</v>
      </c>
      <c r="B674" s="16" t="s">
        <v>708</v>
      </c>
      <c r="C674" s="16" t="s">
        <v>737</v>
      </c>
    </row>
    <row r="675" spans="1:3" x14ac:dyDescent="0.25">
      <c r="A675" s="16">
        <v>47300</v>
      </c>
      <c r="B675" s="16" t="s">
        <v>708</v>
      </c>
      <c r="C675" s="16" t="s">
        <v>738</v>
      </c>
    </row>
    <row r="676" spans="1:3" x14ac:dyDescent="0.25">
      <c r="A676" s="16">
        <v>47302</v>
      </c>
      <c r="B676" s="16" t="s">
        <v>708</v>
      </c>
      <c r="C676" s="16" t="s">
        <v>739</v>
      </c>
    </row>
    <row r="677" spans="1:3" x14ac:dyDescent="0.25">
      <c r="A677" s="16">
        <v>47303</v>
      </c>
      <c r="B677" s="16" t="s">
        <v>708</v>
      </c>
      <c r="C677" s="16" t="s">
        <v>740</v>
      </c>
    </row>
    <row r="678" spans="1:3" x14ac:dyDescent="0.25">
      <c r="A678" s="16">
        <v>47304</v>
      </c>
      <c r="B678" s="16" t="s">
        <v>708</v>
      </c>
      <c r="C678" s="16" t="s">
        <v>741</v>
      </c>
    </row>
    <row r="679" spans="1:3" x14ac:dyDescent="0.25">
      <c r="A679" s="16">
        <v>47306</v>
      </c>
      <c r="B679" s="16" t="s">
        <v>708</v>
      </c>
      <c r="C679" s="16" t="s">
        <v>742</v>
      </c>
    </row>
    <row r="680" spans="1:3" x14ac:dyDescent="0.25">
      <c r="A680" s="16">
        <v>47307</v>
      </c>
      <c r="B680" s="16" t="s">
        <v>708</v>
      </c>
      <c r="C680" s="16" t="s">
        <v>743</v>
      </c>
    </row>
    <row r="681" spans="1:3" x14ac:dyDescent="0.25">
      <c r="A681" s="16">
        <v>47313</v>
      </c>
      <c r="B681" s="16" t="s">
        <v>708</v>
      </c>
      <c r="C681" s="16" t="s">
        <v>744</v>
      </c>
    </row>
    <row r="682" spans="1:3" x14ac:dyDescent="0.25">
      <c r="A682" s="16">
        <v>47314</v>
      </c>
      <c r="B682" s="16" t="s">
        <v>708</v>
      </c>
      <c r="C682" s="16" t="s">
        <v>745</v>
      </c>
    </row>
    <row r="683" spans="1:3" x14ac:dyDescent="0.25">
      <c r="A683" s="16">
        <v>48000</v>
      </c>
      <c r="B683" s="16" t="s">
        <v>746</v>
      </c>
      <c r="C683" s="16" t="s">
        <v>747</v>
      </c>
    </row>
    <row r="684" spans="1:3" x14ac:dyDescent="0.25">
      <c r="A684" s="16">
        <v>48213</v>
      </c>
      <c r="B684" s="16" t="s">
        <v>746</v>
      </c>
      <c r="C684" s="16" t="s">
        <v>748</v>
      </c>
    </row>
    <row r="685" spans="1:3" x14ac:dyDescent="0.25">
      <c r="A685" s="16">
        <v>48214</v>
      </c>
      <c r="B685" s="16" t="s">
        <v>746</v>
      </c>
      <c r="C685" s="16" t="s">
        <v>749</v>
      </c>
    </row>
    <row r="686" spans="1:3" x14ac:dyDescent="0.25">
      <c r="A686" s="16">
        <v>48260</v>
      </c>
      <c r="B686" s="16" t="s">
        <v>746</v>
      </c>
      <c r="C686" s="16" t="s">
        <v>750</v>
      </c>
    </row>
    <row r="687" spans="1:3" x14ac:dyDescent="0.25">
      <c r="A687" s="16">
        <v>48264</v>
      </c>
      <c r="B687" s="16" t="s">
        <v>746</v>
      </c>
      <c r="C687" s="16" t="s">
        <v>751</v>
      </c>
    </row>
    <row r="688" spans="1:3" x14ac:dyDescent="0.25">
      <c r="A688" s="16">
        <v>48265</v>
      </c>
      <c r="B688" s="16" t="s">
        <v>746</v>
      </c>
      <c r="C688" s="16" t="s">
        <v>752</v>
      </c>
    </row>
    <row r="689" spans="1:3" x14ac:dyDescent="0.25">
      <c r="A689" s="16">
        <v>48267</v>
      </c>
      <c r="B689" s="16" t="s">
        <v>746</v>
      </c>
      <c r="C689" s="16" t="s">
        <v>753</v>
      </c>
    </row>
    <row r="690" spans="1:3" x14ac:dyDescent="0.25">
      <c r="A690" s="16">
        <v>48268</v>
      </c>
      <c r="B690" s="16" t="s">
        <v>746</v>
      </c>
      <c r="C690" s="16" t="s">
        <v>754</v>
      </c>
    </row>
    <row r="691" spans="1:3" x14ac:dyDescent="0.25">
      <c r="A691" s="16">
        <v>48269</v>
      </c>
      <c r="B691" s="16" t="s">
        <v>746</v>
      </c>
      <c r="C691" s="16" t="s">
        <v>755</v>
      </c>
    </row>
    <row r="692" spans="1:3" x14ac:dyDescent="0.25">
      <c r="A692" s="16">
        <v>48306</v>
      </c>
      <c r="B692" s="16" t="s">
        <v>746</v>
      </c>
      <c r="C692" s="16" t="s">
        <v>756</v>
      </c>
    </row>
    <row r="693" spans="1:3" x14ac:dyDescent="0.25">
      <c r="A693" s="16">
        <v>48311</v>
      </c>
      <c r="B693" s="16" t="s">
        <v>746</v>
      </c>
      <c r="C693" s="16" t="s">
        <v>757</v>
      </c>
    </row>
    <row r="694" spans="1:3" x14ac:dyDescent="0.25">
      <c r="A694" s="16">
        <v>48312</v>
      </c>
      <c r="B694" s="16" t="s">
        <v>746</v>
      </c>
      <c r="C694" s="16" t="s">
        <v>758</v>
      </c>
    </row>
    <row r="695" spans="1:3" x14ac:dyDescent="0.25">
      <c r="A695" s="16">
        <v>48314</v>
      </c>
      <c r="B695" s="16" t="s">
        <v>746</v>
      </c>
      <c r="C695" s="16" t="s">
        <v>759</v>
      </c>
    </row>
    <row r="696" spans="1:3" x14ac:dyDescent="0.25">
      <c r="A696" s="16">
        <v>48316</v>
      </c>
      <c r="B696" s="16" t="s">
        <v>746</v>
      </c>
      <c r="C696" s="16" t="s">
        <v>760</v>
      </c>
    </row>
    <row r="697" spans="1:3" x14ac:dyDescent="0.25">
      <c r="A697" s="16">
        <v>48317</v>
      </c>
      <c r="B697" s="16" t="s">
        <v>746</v>
      </c>
      <c r="C697" s="16" t="s">
        <v>761</v>
      </c>
    </row>
    <row r="698" spans="1:3" x14ac:dyDescent="0.25">
      <c r="A698" s="16">
        <v>48321</v>
      </c>
      <c r="B698" s="16" t="s">
        <v>746</v>
      </c>
      <c r="C698" s="16" t="s">
        <v>762</v>
      </c>
    </row>
    <row r="699" spans="1:3" x14ac:dyDescent="0.25">
      <c r="A699" s="16">
        <v>48322</v>
      </c>
      <c r="B699" s="16" t="s">
        <v>746</v>
      </c>
      <c r="C699" s="16" t="s">
        <v>763</v>
      </c>
    </row>
    <row r="700" spans="1:3" x14ac:dyDescent="0.25">
      <c r="A700" s="16">
        <v>48323</v>
      </c>
      <c r="B700" s="16" t="s">
        <v>746</v>
      </c>
      <c r="C700" s="16" t="s">
        <v>764</v>
      </c>
    </row>
    <row r="701" spans="1:3" x14ac:dyDescent="0.25">
      <c r="A701" s="16">
        <v>48324</v>
      </c>
      <c r="B701" s="16" t="s">
        <v>746</v>
      </c>
      <c r="C701" s="16" t="s">
        <v>765</v>
      </c>
    </row>
    <row r="702" spans="1:3" x14ac:dyDescent="0.25">
      <c r="A702" s="16">
        <v>48325</v>
      </c>
      <c r="B702" s="16" t="s">
        <v>746</v>
      </c>
      <c r="C702" s="16" t="s">
        <v>766</v>
      </c>
    </row>
    <row r="703" spans="1:3" x14ac:dyDescent="0.25">
      <c r="A703" s="16">
        <v>48326</v>
      </c>
      <c r="B703" s="16" t="s">
        <v>746</v>
      </c>
      <c r="C703" s="16" t="s">
        <v>767</v>
      </c>
    </row>
    <row r="704" spans="1:3" x14ac:dyDescent="0.25">
      <c r="A704" s="16">
        <v>48327</v>
      </c>
      <c r="B704" s="16" t="s">
        <v>746</v>
      </c>
      <c r="C704" s="16" t="s">
        <v>768</v>
      </c>
    </row>
    <row r="705" spans="1:3" x14ac:dyDescent="0.25">
      <c r="A705" s="16">
        <v>48331</v>
      </c>
      <c r="B705" s="16" t="s">
        <v>746</v>
      </c>
      <c r="C705" s="16" t="s">
        <v>769</v>
      </c>
    </row>
    <row r="706" spans="1:3" x14ac:dyDescent="0.25">
      <c r="A706" s="16">
        <v>48332</v>
      </c>
      <c r="B706" s="16" t="s">
        <v>746</v>
      </c>
      <c r="C706" s="16" t="s">
        <v>770</v>
      </c>
    </row>
    <row r="707" spans="1:3" x14ac:dyDescent="0.25">
      <c r="A707" s="16">
        <v>48350</v>
      </c>
      <c r="B707" s="16" t="s">
        <v>746</v>
      </c>
      <c r="C707" s="16" t="s">
        <v>771</v>
      </c>
    </row>
    <row r="708" spans="1:3" x14ac:dyDescent="0.25">
      <c r="A708" s="16">
        <v>48355</v>
      </c>
      <c r="B708" s="16" t="s">
        <v>746</v>
      </c>
      <c r="C708" s="16" t="s">
        <v>772</v>
      </c>
    </row>
    <row r="709" spans="1:3" x14ac:dyDescent="0.25">
      <c r="A709" s="16">
        <v>48356</v>
      </c>
      <c r="B709" s="16" t="s">
        <v>746</v>
      </c>
      <c r="C709" s="16" t="s">
        <v>773</v>
      </c>
    </row>
    <row r="710" spans="1:3" x14ac:dyDescent="0.25">
      <c r="A710" s="16">
        <v>48361</v>
      </c>
      <c r="B710" s="16" t="s">
        <v>746</v>
      </c>
      <c r="C710" s="16" t="s">
        <v>774</v>
      </c>
    </row>
    <row r="711" spans="1:3" x14ac:dyDescent="0.25">
      <c r="A711" s="16">
        <v>48362</v>
      </c>
      <c r="B711" s="16" t="s">
        <v>746</v>
      </c>
      <c r="C711" s="16" t="s">
        <v>775</v>
      </c>
    </row>
    <row r="712" spans="1:3" x14ac:dyDescent="0.25">
      <c r="A712" s="16">
        <v>48363</v>
      </c>
      <c r="B712" s="16" t="s">
        <v>746</v>
      </c>
      <c r="C712" s="16" t="s">
        <v>776</v>
      </c>
    </row>
    <row r="713" spans="1:3" x14ac:dyDescent="0.25">
      <c r="A713" s="16">
        <v>49000</v>
      </c>
      <c r="B713" s="16" t="s">
        <v>777</v>
      </c>
      <c r="C713" s="16" t="s">
        <v>778</v>
      </c>
    </row>
    <row r="714" spans="1:3" x14ac:dyDescent="0.25">
      <c r="A714" s="16">
        <v>49210</v>
      </c>
      <c r="B714" s="16" t="s">
        <v>777</v>
      </c>
      <c r="C714" s="16" t="s">
        <v>779</v>
      </c>
    </row>
    <row r="715" spans="1:3" x14ac:dyDescent="0.25">
      <c r="A715" s="16">
        <v>49214</v>
      </c>
      <c r="B715" s="16" t="s">
        <v>777</v>
      </c>
      <c r="C715" s="16" t="s">
        <v>780</v>
      </c>
    </row>
    <row r="716" spans="1:3" x14ac:dyDescent="0.25">
      <c r="A716" s="16">
        <v>49215</v>
      </c>
      <c r="B716" s="16" t="s">
        <v>777</v>
      </c>
      <c r="C716" s="16" t="s">
        <v>781</v>
      </c>
    </row>
    <row r="717" spans="1:3" x14ac:dyDescent="0.25">
      <c r="A717" s="16">
        <v>49216</v>
      </c>
      <c r="B717" s="16" t="s">
        <v>777</v>
      </c>
      <c r="C717" s="16" t="s">
        <v>782</v>
      </c>
    </row>
    <row r="718" spans="1:3" x14ac:dyDescent="0.25">
      <c r="A718" s="16">
        <v>49217</v>
      </c>
      <c r="B718" s="16" t="s">
        <v>777</v>
      </c>
      <c r="C718" s="16" t="s">
        <v>783</v>
      </c>
    </row>
    <row r="719" spans="1:3" x14ac:dyDescent="0.25">
      <c r="A719" s="16">
        <v>49218</v>
      </c>
      <c r="B719" s="16" t="s">
        <v>777</v>
      </c>
      <c r="C719" s="16" t="s">
        <v>784</v>
      </c>
    </row>
    <row r="720" spans="1:3" x14ac:dyDescent="0.25">
      <c r="A720" s="16">
        <v>49221</v>
      </c>
      <c r="B720" s="16" t="s">
        <v>777</v>
      </c>
      <c r="C720" s="16" t="s">
        <v>785</v>
      </c>
    </row>
    <row r="721" spans="1:3" x14ac:dyDescent="0.25">
      <c r="A721" s="16">
        <v>49222</v>
      </c>
      <c r="B721" s="16" t="s">
        <v>777</v>
      </c>
      <c r="C721" s="16" t="s">
        <v>786</v>
      </c>
    </row>
    <row r="722" spans="1:3" x14ac:dyDescent="0.25">
      <c r="A722" s="16">
        <v>49223</v>
      </c>
      <c r="B722" s="16" t="s">
        <v>777</v>
      </c>
      <c r="C722" s="16" t="s">
        <v>787</v>
      </c>
    </row>
    <row r="723" spans="1:3" x14ac:dyDescent="0.25">
      <c r="A723" s="16">
        <v>49224</v>
      </c>
      <c r="B723" s="16" t="s">
        <v>777</v>
      </c>
      <c r="C723" s="16" t="s">
        <v>788</v>
      </c>
    </row>
    <row r="724" spans="1:3" x14ac:dyDescent="0.25">
      <c r="A724" s="16">
        <v>49225</v>
      </c>
      <c r="B724" s="16" t="s">
        <v>777</v>
      </c>
      <c r="C724" s="16" t="s">
        <v>789</v>
      </c>
    </row>
    <row r="725" spans="1:3" x14ac:dyDescent="0.25">
      <c r="A725" s="16">
        <v>49228</v>
      </c>
      <c r="B725" s="16" t="s">
        <v>777</v>
      </c>
      <c r="C725" s="16" t="s">
        <v>790</v>
      </c>
    </row>
    <row r="726" spans="1:3" x14ac:dyDescent="0.25">
      <c r="A726" s="16">
        <v>49231</v>
      </c>
      <c r="B726" s="16" t="s">
        <v>777</v>
      </c>
      <c r="C726" s="16" t="s">
        <v>791</v>
      </c>
    </row>
    <row r="727" spans="1:3" x14ac:dyDescent="0.25">
      <c r="A727" s="16">
        <v>49232</v>
      </c>
      <c r="B727" s="16" t="s">
        <v>777</v>
      </c>
      <c r="C727" s="16" t="s">
        <v>792</v>
      </c>
    </row>
    <row r="728" spans="1:3" x14ac:dyDescent="0.25">
      <c r="A728" s="16">
        <v>49233</v>
      </c>
      <c r="B728" s="16" t="s">
        <v>777</v>
      </c>
      <c r="C728" s="16" t="s">
        <v>793</v>
      </c>
    </row>
    <row r="729" spans="1:3" x14ac:dyDescent="0.25">
      <c r="A729" s="16">
        <v>49234</v>
      </c>
      <c r="B729" s="16" t="s">
        <v>777</v>
      </c>
      <c r="C729" s="16" t="s">
        <v>794</v>
      </c>
    </row>
    <row r="730" spans="1:3" x14ac:dyDescent="0.25">
      <c r="A730" s="16">
        <v>49240</v>
      </c>
      <c r="B730" s="16" t="s">
        <v>777</v>
      </c>
      <c r="C730" s="16" t="s">
        <v>795</v>
      </c>
    </row>
    <row r="731" spans="1:3" x14ac:dyDescent="0.25">
      <c r="A731" s="16">
        <v>49243</v>
      </c>
      <c r="B731" s="16" t="s">
        <v>777</v>
      </c>
      <c r="C731" s="16" t="s">
        <v>796</v>
      </c>
    </row>
    <row r="732" spans="1:3" x14ac:dyDescent="0.25">
      <c r="A732" s="16">
        <v>49244</v>
      </c>
      <c r="B732" s="16" t="s">
        <v>777</v>
      </c>
      <c r="C732" s="16" t="s">
        <v>797</v>
      </c>
    </row>
    <row r="733" spans="1:3" x14ac:dyDescent="0.25">
      <c r="A733" s="16">
        <v>49245</v>
      </c>
      <c r="B733" s="16" t="s">
        <v>777</v>
      </c>
      <c r="C733" s="16" t="s">
        <v>798</v>
      </c>
    </row>
    <row r="734" spans="1:3" x14ac:dyDescent="0.25">
      <c r="A734" s="16">
        <v>49246</v>
      </c>
      <c r="B734" s="16" t="s">
        <v>777</v>
      </c>
      <c r="C734" s="16" t="s">
        <v>799</v>
      </c>
    </row>
    <row r="735" spans="1:3" x14ac:dyDescent="0.25">
      <c r="A735" s="16">
        <v>49247</v>
      </c>
      <c r="B735" s="16" t="s">
        <v>777</v>
      </c>
      <c r="C735" s="16" t="s">
        <v>800</v>
      </c>
    </row>
    <row r="736" spans="1:3" x14ac:dyDescent="0.25">
      <c r="A736" s="16">
        <v>49250</v>
      </c>
      <c r="B736" s="16" t="s">
        <v>777</v>
      </c>
      <c r="C736" s="16" t="s">
        <v>801</v>
      </c>
    </row>
    <row r="737" spans="1:3" x14ac:dyDescent="0.25">
      <c r="A737" s="16">
        <v>49251</v>
      </c>
      <c r="B737" s="16" t="s">
        <v>777</v>
      </c>
      <c r="C737" s="16" t="s">
        <v>802</v>
      </c>
    </row>
    <row r="738" spans="1:3" x14ac:dyDescent="0.25">
      <c r="A738" s="16">
        <v>49252</v>
      </c>
      <c r="B738" s="16" t="s">
        <v>777</v>
      </c>
      <c r="C738" s="16" t="s">
        <v>803</v>
      </c>
    </row>
    <row r="739" spans="1:3" x14ac:dyDescent="0.25">
      <c r="A739" s="16">
        <v>49253</v>
      </c>
      <c r="B739" s="16" t="s">
        <v>777</v>
      </c>
      <c r="C739" s="16" t="s">
        <v>804</v>
      </c>
    </row>
    <row r="740" spans="1:3" x14ac:dyDescent="0.25">
      <c r="A740" s="16">
        <v>49254</v>
      </c>
      <c r="B740" s="16" t="s">
        <v>777</v>
      </c>
      <c r="C740" s="16" t="s">
        <v>805</v>
      </c>
    </row>
    <row r="741" spans="1:3" x14ac:dyDescent="0.25">
      <c r="A741" s="16">
        <v>49255</v>
      </c>
      <c r="B741" s="16" t="s">
        <v>777</v>
      </c>
      <c r="C741" s="16" t="s">
        <v>806</v>
      </c>
    </row>
    <row r="742" spans="1:3" x14ac:dyDescent="0.25">
      <c r="A742" s="16">
        <v>49282</v>
      </c>
      <c r="B742" s="16" t="s">
        <v>777</v>
      </c>
      <c r="C742" s="16" t="s">
        <v>807</v>
      </c>
    </row>
    <row r="743" spans="1:3" x14ac:dyDescent="0.25">
      <c r="A743" s="16">
        <v>49283</v>
      </c>
      <c r="B743" s="16" t="s">
        <v>777</v>
      </c>
      <c r="C743" s="16" t="s">
        <v>808</v>
      </c>
    </row>
    <row r="744" spans="1:3" x14ac:dyDescent="0.25">
      <c r="A744" s="16">
        <v>49284</v>
      </c>
      <c r="B744" s="16" t="s">
        <v>777</v>
      </c>
      <c r="C744" s="16" t="s">
        <v>809</v>
      </c>
    </row>
    <row r="745" spans="1:3" x14ac:dyDescent="0.25">
      <c r="A745" s="16">
        <v>49290</v>
      </c>
      <c r="B745" s="16" t="s">
        <v>777</v>
      </c>
      <c r="C745" s="16" t="s">
        <v>810</v>
      </c>
    </row>
    <row r="746" spans="1:3" x14ac:dyDescent="0.25">
      <c r="A746" s="16">
        <v>49294</v>
      </c>
      <c r="B746" s="16" t="s">
        <v>777</v>
      </c>
      <c r="C746" s="16" t="s">
        <v>811</v>
      </c>
    </row>
    <row r="747" spans="1:3" x14ac:dyDescent="0.25">
      <c r="A747" s="16">
        <v>49295</v>
      </c>
      <c r="B747" s="16" t="s">
        <v>777</v>
      </c>
      <c r="C747" s="16" t="s">
        <v>812</v>
      </c>
    </row>
    <row r="748" spans="1:3" x14ac:dyDescent="0.25">
      <c r="A748" s="16">
        <v>49296</v>
      </c>
      <c r="B748" s="16" t="s">
        <v>777</v>
      </c>
      <c r="C748" s="16" t="s">
        <v>813</v>
      </c>
    </row>
    <row r="749" spans="1:3" x14ac:dyDescent="0.25">
      <c r="A749" s="16">
        <v>51000</v>
      </c>
      <c r="B749" s="16" t="s">
        <v>814</v>
      </c>
      <c r="C749" s="16" t="s">
        <v>815</v>
      </c>
    </row>
    <row r="750" spans="1:3" x14ac:dyDescent="0.25">
      <c r="A750" s="16">
        <v>51211</v>
      </c>
      <c r="B750" s="16" t="s">
        <v>814</v>
      </c>
      <c r="C750" s="16" t="s">
        <v>816</v>
      </c>
    </row>
    <row r="751" spans="1:3" x14ac:dyDescent="0.25">
      <c r="A751" s="16">
        <v>51212</v>
      </c>
      <c r="B751" s="16" t="s">
        <v>814</v>
      </c>
      <c r="C751" s="16" t="s">
        <v>817</v>
      </c>
    </row>
    <row r="752" spans="1:3" x14ac:dyDescent="0.25">
      <c r="A752" s="16">
        <v>51213</v>
      </c>
      <c r="B752" s="16" t="s">
        <v>814</v>
      </c>
      <c r="C752" s="16" t="s">
        <v>818</v>
      </c>
    </row>
    <row r="753" spans="1:3" x14ac:dyDescent="0.25">
      <c r="A753" s="16">
        <v>51214</v>
      </c>
      <c r="B753" s="16" t="s">
        <v>814</v>
      </c>
      <c r="C753" s="16" t="s">
        <v>819</v>
      </c>
    </row>
    <row r="754" spans="1:3" x14ac:dyDescent="0.25">
      <c r="A754" s="16">
        <v>51215</v>
      </c>
      <c r="B754" s="16" t="s">
        <v>814</v>
      </c>
      <c r="C754" s="16" t="s">
        <v>820</v>
      </c>
    </row>
    <row r="755" spans="1:3" x14ac:dyDescent="0.25">
      <c r="A755" s="16">
        <v>51216</v>
      </c>
      <c r="B755" s="16" t="s">
        <v>814</v>
      </c>
      <c r="C755" s="16" t="s">
        <v>821</v>
      </c>
    </row>
    <row r="756" spans="1:3" x14ac:dyDescent="0.25">
      <c r="A756" s="16">
        <v>51217</v>
      </c>
      <c r="B756" s="16" t="s">
        <v>814</v>
      </c>
      <c r="C756" s="16" t="s">
        <v>822</v>
      </c>
    </row>
    <row r="757" spans="1:3" x14ac:dyDescent="0.25">
      <c r="A757" s="16">
        <v>51218</v>
      </c>
      <c r="B757" s="16" t="s">
        <v>814</v>
      </c>
      <c r="C757" s="16" t="s">
        <v>823</v>
      </c>
    </row>
    <row r="758" spans="1:3" x14ac:dyDescent="0.25">
      <c r="A758" s="16">
        <v>51219</v>
      </c>
      <c r="B758" s="16" t="s">
        <v>814</v>
      </c>
      <c r="C758" s="16" t="s">
        <v>824</v>
      </c>
    </row>
    <row r="759" spans="1:3" x14ac:dyDescent="0.25">
      <c r="A759" s="16">
        <v>51221</v>
      </c>
      <c r="B759" s="16" t="s">
        <v>814</v>
      </c>
      <c r="C759" s="16" t="s">
        <v>825</v>
      </c>
    </row>
    <row r="760" spans="1:3" x14ac:dyDescent="0.25">
      <c r="A760" s="16">
        <v>51222</v>
      </c>
      <c r="B760" s="16" t="s">
        <v>814</v>
      </c>
      <c r="C760" s="16" t="s">
        <v>826</v>
      </c>
    </row>
    <row r="761" spans="1:3" x14ac:dyDescent="0.25">
      <c r="A761" s="16">
        <v>51223</v>
      </c>
      <c r="B761" s="16" t="s">
        <v>814</v>
      </c>
      <c r="C761" s="16" t="s">
        <v>827</v>
      </c>
    </row>
    <row r="762" spans="1:3" x14ac:dyDescent="0.25">
      <c r="A762" s="16">
        <v>51224</v>
      </c>
      <c r="B762" s="16" t="s">
        <v>814</v>
      </c>
      <c r="C762" s="16" t="s">
        <v>828</v>
      </c>
    </row>
    <row r="763" spans="1:3" x14ac:dyDescent="0.25">
      <c r="A763" s="16">
        <v>51225</v>
      </c>
      <c r="B763" s="16" t="s">
        <v>814</v>
      </c>
      <c r="C763" s="16" t="s">
        <v>829</v>
      </c>
    </row>
    <row r="764" spans="1:3" x14ac:dyDescent="0.25">
      <c r="A764" s="16">
        <v>51226</v>
      </c>
      <c r="B764" s="16" t="s">
        <v>814</v>
      </c>
      <c r="C764" s="16" t="s">
        <v>830</v>
      </c>
    </row>
    <row r="765" spans="1:3" x14ac:dyDescent="0.25">
      <c r="A765" s="16">
        <v>51227</v>
      </c>
      <c r="B765" s="16" t="s">
        <v>814</v>
      </c>
      <c r="C765" s="16" t="s">
        <v>831</v>
      </c>
    </row>
    <row r="766" spans="1:3" x14ac:dyDescent="0.25">
      <c r="A766" s="16">
        <v>51241</v>
      </c>
      <c r="B766" s="16" t="s">
        <v>814</v>
      </c>
      <c r="C766" s="16" t="s">
        <v>832</v>
      </c>
    </row>
    <row r="767" spans="1:3" x14ac:dyDescent="0.25">
      <c r="A767" s="16">
        <v>51242</v>
      </c>
      <c r="B767" s="16" t="s">
        <v>814</v>
      </c>
      <c r="C767" s="16" t="s">
        <v>833</v>
      </c>
    </row>
    <row r="768" spans="1:3" x14ac:dyDescent="0.25">
      <c r="A768" s="16">
        <v>51243</v>
      </c>
      <c r="B768" s="16" t="s">
        <v>814</v>
      </c>
      <c r="C768" s="16" t="s">
        <v>834</v>
      </c>
    </row>
    <row r="769" spans="1:3" x14ac:dyDescent="0.25">
      <c r="A769" s="16">
        <v>51244</v>
      </c>
      <c r="B769" s="16" t="s">
        <v>814</v>
      </c>
      <c r="C769" s="16" t="s">
        <v>835</v>
      </c>
    </row>
    <row r="770" spans="1:3" x14ac:dyDescent="0.25">
      <c r="A770" s="16">
        <v>51250</v>
      </c>
      <c r="B770" s="16" t="s">
        <v>814</v>
      </c>
      <c r="C770" s="16" t="s">
        <v>836</v>
      </c>
    </row>
    <row r="771" spans="1:3" x14ac:dyDescent="0.25">
      <c r="A771" s="16">
        <v>51251</v>
      </c>
      <c r="B771" s="16" t="s">
        <v>814</v>
      </c>
      <c r="C771" s="16" t="s">
        <v>837</v>
      </c>
    </row>
    <row r="772" spans="1:3" x14ac:dyDescent="0.25">
      <c r="A772" s="16">
        <v>51252</v>
      </c>
      <c r="B772" s="16" t="s">
        <v>814</v>
      </c>
      <c r="C772" s="16" t="s">
        <v>838</v>
      </c>
    </row>
    <row r="773" spans="1:3" x14ac:dyDescent="0.25">
      <c r="A773" s="16">
        <v>51253</v>
      </c>
      <c r="B773" s="16" t="s">
        <v>814</v>
      </c>
      <c r="C773" s="16" t="s">
        <v>839</v>
      </c>
    </row>
    <row r="774" spans="1:3" x14ac:dyDescent="0.25">
      <c r="A774" s="16">
        <v>51260</v>
      </c>
      <c r="B774" s="16" t="s">
        <v>814</v>
      </c>
      <c r="C774" s="16" t="s">
        <v>840</v>
      </c>
    </row>
    <row r="775" spans="1:3" x14ac:dyDescent="0.25">
      <c r="A775" s="16">
        <v>51261</v>
      </c>
      <c r="B775" s="16" t="s">
        <v>814</v>
      </c>
      <c r="C775" s="16" t="s">
        <v>841</v>
      </c>
    </row>
    <row r="776" spans="1:3" x14ac:dyDescent="0.25">
      <c r="A776" s="16">
        <v>51262</v>
      </c>
      <c r="B776" s="16" t="s">
        <v>814</v>
      </c>
      <c r="C776" s="16" t="s">
        <v>842</v>
      </c>
    </row>
    <row r="777" spans="1:3" x14ac:dyDescent="0.25">
      <c r="A777" s="16">
        <v>51263</v>
      </c>
      <c r="B777" s="16" t="s">
        <v>814</v>
      </c>
      <c r="C777" s="16" t="s">
        <v>843</v>
      </c>
    </row>
    <row r="778" spans="1:3" x14ac:dyDescent="0.25">
      <c r="A778" s="16">
        <v>51264</v>
      </c>
      <c r="B778" s="16" t="s">
        <v>814</v>
      </c>
      <c r="C778" s="16" t="s">
        <v>844</v>
      </c>
    </row>
    <row r="779" spans="1:3" x14ac:dyDescent="0.25">
      <c r="A779" s="16">
        <v>51265</v>
      </c>
      <c r="B779" s="16" t="s">
        <v>814</v>
      </c>
      <c r="C779" s="16" t="s">
        <v>845</v>
      </c>
    </row>
    <row r="780" spans="1:3" x14ac:dyDescent="0.25">
      <c r="A780" s="16">
        <v>51266</v>
      </c>
      <c r="B780" s="16" t="s">
        <v>814</v>
      </c>
      <c r="C780" s="16" t="s">
        <v>846</v>
      </c>
    </row>
    <row r="781" spans="1:3" x14ac:dyDescent="0.25">
      <c r="A781" s="16">
        <v>51280</v>
      </c>
      <c r="B781" s="16" t="s">
        <v>814</v>
      </c>
      <c r="C781" s="16" t="s">
        <v>847</v>
      </c>
    </row>
    <row r="782" spans="1:3" x14ac:dyDescent="0.25">
      <c r="A782" s="16">
        <v>51281</v>
      </c>
      <c r="B782" s="16" t="s">
        <v>814</v>
      </c>
      <c r="C782" s="16" t="s">
        <v>848</v>
      </c>
    </row>
    <row r="783" spans="1:3" x14ac:dyDescent="0.25">
      <c r="A783" s="16">
        <v>51300</v>
      </c>
      <c r="B783" s="16" t="s">
        <v>814</v>
      </c>
      <c r="C783" s="16" t="s">
        <v>849</v>
      </c>
    </row>
    <row r="784" spans="1:3" x14ac:dyDescent="0.25">
      <c r="A784" s="16">
        <v>51301</v>
      </c>
      <c r="B784" s="16" t="s">
        <v>814</v>
      </c>
      <c r="C784" s="16" t="s">
        <v>850</v>
      </c>
    </row>
    <row r="785" spans="1:3" x14ac:dyDescent="0.25">
      <c r="A785" s="16">
        <v>51302</v>
      </c>
      <c r="B785" s="16" t="s">
        <v>814</v>
      </c>
      <c r="C785" s="16" t="s">
        <v>851</v>
      </c>
    </row>
    <row r="786" spans="1:3" x14ac:dyDescent="0.25">
      <c r="A786" s="16">
        <v>51303</v>
      </c>
      <c r="B786" s="16" t="s">
        <v>814</v>
      </c>
      <c r="C786" s="16" t="s">
        <v>852</v>
      </c>
    </row>
    <row r="787" spans="1:3" x14ac:dyDescent="0.25">
      <c r="A787" s="16">
        <v>51304</v>
      </c>
      <c r="B787" s="16" t="s">
        <v>814</v>
      </c>
      <c r="C787" s="16" t="s">
        <v>853</v>
      </c>
    </row>
    <row r="788" spans="1:3" x14ac:dyDescent="0.25">
      <c r="A788" s="16">
        <v>51305</v>
      </c>
      <c r="B788" s="16" t="s">
        <v>814</v>
      </c>
      <c r="C788" s="16" t="s">
        <v>854</v>
      </c>
    </row>
    <row r="789" spans="1:3" x14ac:dyDescent="0.25">
      <c r="A789" s="16">
        <v>51306</v>
      </c>
      <c r="B789" s="16" t="s">
        <v>814</v>
      </c>
      <c r="C789" s="16" t="s">
        <v>855</v>
      </c>
    </row>
    <row r="790" spans="1:3" x14ac:dyDescent="0.25">
      <c r="A790" s="16">
        <v>51307</v>
      </c>
      <c r="B790" s="16" t="s">
        <v>814</v>
      </c>
      <c r="C790" s="16" t="s">
        <v>856</v>
      </c>
    </row>
    <row r="791" spans="1:3" x14ac:dyDescent="0.25">
      <c r="A791" s="16">
        <v>51311</v>
      </c>
      <c r="B791" s="16" t="s">
        <v>814</v>
      </c>
      <c r="C791" s="16" t="s">
        <v>857</v>
      </c>
    </row>
    <row r="792" spans="1:3" x14ac:dyDescent="0.25">
      <c r="A792" s="16">
        <v>51312</v>
      </c>
      <c r="B792" s="16" t="s">
        <v>814</v>
      </c>
      <c r="C792" s="16" t="s">
        <v>858</v>
      </c>
    </row>
    <row r="793" spans="1:3" x14ac:dyDescent="0.25">
      <c r="A793" s="16">
        <v>51313</v>
      </c>
      <c r="B793" s="16" t="s">
        <v>814</v>
      </c>
      <c r="C793" s="16" t="s">
        <v>859</v>
      </c>
    </row>
    <row r="794" spans="1:3" x14ac:dyDescent="0.25">
      <c r="A794" s="16">
        <v>51314</v>
      </c>
      <c r="B794" s="16" t="s">
        <v>814</v>
      </c>
      <c r="C794" s="16" t="s">
        <v>860</v>
      </c>
    </row>
    <row r="795" spans="1:3" x14ac:dyDescent="0.25">
      <c r="A795" s="16">
        <v>51315</v>
      </c>
      <c r="B795" s="16" t="s">
        <v>814</v>
      </c>
      <c r="C795" s="16" t="s">
        <v>861</v>
      </c>
    </row>
    <row r="796" spans="1:3" x14ac:dyDescent="0.25">
      <c r="A796" s="16">
        <v>51316</v>
      </c>
      <c r="B796" s="16" t="s">
        <v>814</v>
      </c>
      <c r="C796" s="16" t="s">
        <v>862</v>
      </c>
    </row>
    <row r="797" spans="1:3" x14ac:dyDescent="0.25">
      <c r="A797" s="16">
        <v>51317</v>
      </c>
      <c r="B797" s="16" t="s">
        <v>814</v>
      </c>
      <c r="C797" s="16" t="s">
        <v>863</v>
      </c>
    </row>
    <row r="798" spans="1:3" x14ac:dyDescent="0.25">
      <c r="A798" s="16">
        <v>51322</v>
      </c>
      <c r="B798" s="16" t="s">
        <v>814</v>
      </c>
      <c r="C798" s="16" t="s">
        <v>864</v>
      </c>
    </row>
    <row r="799" spans="1:3" x14ac:dyDescent="0.25">
      <c r="A799" s="16">
        <v>51323</v>
      </c>
      <c r="B799" s="16" t="s">
        <v>814</v>
      </c>
      <c r="C799" s="16" t="s">
        <v>865</v>
      </c>
    </row>
    <row r="800" spans="1:3" x14ac:dyDescent="0.25">
      <c r="A800" s="16">
        <v>51324</v>
      </c>
      <c r="B800" s="16" t="s">
        <v>814</v>
      </c>
      <c r="C800" s="16" t="s">
        <v>866</v>
      </c>
    </row>
    <row r="801" spans="1:3" x14ac:dyDescent="0.25">
      <c r="A801" s="16">
        <v>51325</v>
      </c>
      <c r="B801" s="16" t="s">
        <v>814</v>
      </c>
      <c r="C801" s="16" t="s">
        <v>867</v>
      </c>
    </row>
    <row r="802" spans="1:3" x14ac:dyDescent="0.25">
      <c r="A802" s="16">
        <v>51326</v>
      </c>
      <c r="B802" s="16" t="s">
        <v>814</v>
      </c>
      <c r="C802" s="16" t="s">
        <v>868</v>
      </c>
    </row>
    <row r="803" spans="1:3" x14ac:dyDescent="0.25">
      <c r="A803" s="16">
        <v>51327</v>
      </c>
      <c r="B803" s="16" t="s">
        <v>814</v>
      </c>
      <c r="C803" s="16" t="s">
        <v>869</v>
      </c>
    </row>
    <row r="804" spans="1:3" x14ac:dyDescent="0.25">
      <c r="A804" s="16">
        <v>51328</v>
      </c>
      <c r="B804" s="16" t="s">
        <v>814</v>
      </c>
      <c r="C804" s="16" t="s">
        <v>870</v>
      </c>
    </row>
    <row r="805" spans="1:3" x14ac:dyDescent="0.25">
      <c r="A805" s="16">
        <v>51329</v>
      </c>
      <c r="B805" s="16" t="s">
        <v>814</v>
      </c>
      <c r="C805" s="16" t="s">
        <v>871</v>
      </c>
    </row>
    <row r="806" spans="1:3" x14ac:dyDescent="0.25">
      <c r="A806" s="16">
        <v>51410</v>
      </c>
      <c r="B806" s="16" t="s">
        <v>814</v>
      </c>
      <c r="C806" s="16" t="s">
        <v>872</v>
      </c>
    </row>
    <row r="807" spans="1:3" x14ac:dyDescent="0.25">
      <c r="A807" s="16">
        <v>51414</v>
      </c>
      <c r="B807" s="16" t="s">
        <v>814</v>
      </c>
      <c r="C807" s="16" t="s">
        <v>873</v>
      </c>
    </row>
    <row r="808" spans="1:3" x14ac:dyDescent="0.25">
      <c r="A808" s="16">
        <v>51415</v>
      </c>
      <c r="B808" s="16" t="s">
        <v>814</v>
      </c>
      <c r="C808" s="16" t="s">
        <v>874</v>
      </c>
    </row>
    <row r="809" spans="1:3" x14ac:dyDescent="0.25">
      <c r="A809" s="16">
        <v>51417</v>
      </c>
      <c r="B809" s="16" t="s">
        <v>814</v>
      </c>
      <c r="C809" s="16" t="s">
        <v>875</v>
      </c>
    </row>
    <row r="810" spans="1:3" x14ac:dyDescent="0.25">
      <c r="A810" s="16">
        <v>51418</v>
      </c>
      <c r="B810" s="16" t="s">
        <v>814</v>
      </c>
      <c r="C810" s="16" t="s">
        <v>876</v>
      </c>
    </row>
    <row r="811" spans="1:3" x14ac:dyDescent="0.25">
      <c r="A811" s="16">
        <v>51500</v>
      </c>
      <c r="B811" s="16" t="s">
        <v>814</v>
      </c>
      <c r="C811" s="16" t="s">
        <v>877</v>
      </c>
    </row>
    <row r="812" spans="1:3" x14ac:dyDescent="0.25">
      <c r="A812" s="16">
        <v>51511</v>
      </c>
      <c r="B812" s="16" t="s">
        <v>814</v>
      </c>
      <c r="C812" s="16" t="s">
        <v>878</v>
      </c>
    </row>
    <row r="813" spans="1:3" x14ac:dyDescent="0.25">
      <c r="A813" s="16">
        <v>51512</v>
      </c>
      <c r="B813" s="16" t="s">
        <v>814</v>
      </c>
      <c r="C813" s="16" t="s">
        <v>879</v>
      </c>
    </row>
    <row r="814" spans="1:3" x14ac:dyDescent="0.25">
      <c r="A814" s="16">
        <v>51513</v>
      </c>
      <c r="B814" s="16" t="s">
        <v>814</v>
      </c>
      <c r="C814" s="16" t="s">
        <v>880</v>
      </c>
    </row>
    <row r="815" spans="1:3" x14ac:dyDescent="0.25">
      <c r="A815" s="16">
        <v>51514</v>
      </c>
      <c r="B815" s="16" t="s">
        <v>814</v>
      </c>
      <c r="C815" s="16" t="s">
        <v>881</v>
      </c>
    </row>
    <row r="816" spans="1:3" x14ac:dyDescent="0.25">
      <c r="A816" s="16">
        <v>51515</v>
      </c>
      <c r="B816" s="16" t="s">
        <v>814</v>
      </c>
      <c r="C816" s="16" t="s">
        <v>882</v>
      </c>
    </row>
    <row r="817" spans="1:3" x14ac:dyDescent="0.25">
      <c r="A817" s="16">
        <v>51516</v>
      </c>
      <c r="B817" s="16" t="s">
        <v>814</v>
      </c>
      <c r="C817" s="16" t="s">
        <v>883</v>
      </c>
    </row>
    <row r="818" spans="1:3" x14ac:dyDescent="0.25">
      <c r="A818" s="16">
        <v>51517</v>
      </c>
      <c r="B818" s="16" t="s">
        <v>814</v>
      </c>
      <c r="C818" s="16" t="s">
        <v>884</v>
      </c>
    </row>
    <row r="819" spans="1:3" x14ac:dyDescent="0.25">
      <c r="A819" s="16">
        <v>51521</v>
      </c>
      <c r="B819" s="16" t="s">
        <v>814</v>
      </c>
      <c r="C819" s="16" t="s">
        <v>885</v>
      </c>
    </row>
    <row r="820" spans="1:3" x14ac:dyDescent="0.25">
      <c r="A820" s="16">
        <v>51522</v>
      </c>
      <c r="B820" s="16" t="s">
        <v>814</v>
      </c>
      <c r="C820" s="16" t="s">
        <v>886</v>
      </c>
    </row>
    <row r="821" spans="1:3" x14ac:dyDescent="0.25">
      <c r="A821" s="16">
        <v>51523</v>
      </c>
      <c r="B821" s="16" t="s">
        <v>814</v>
      </c>
      <c r="C821" s="16" t="s">
        <v>887</v>
      </c>
    </row>
    <row r="822" spans="1:3" x14ac:dyDescent="0.25">
      <c r="A822" s="16">
        <v>51550</v>
      </c>
      <c r="B822" s="16" t="s">
        <v>814</v>
      </c>
      <c r="C822" s="16" t="s">
        <v>888</v>
      </c>
    </row>
    <row r="823" spans="1:3" x14ac:dyDescent="0.25">
      <c r="A823" s="16">
        <v>51551</v>
      </c>
      <c r="B823" s="16" t="s">
        <v>814</v>
      </c>
      <c r="C823" s="16" t="s">
        <v>889</v>
      </c>
    </row>
    <row r="824" spans="1:3" x14ac:dyDescent="0.25">
      <c r="A824" s="16">
        <v>51552</v>
      </c>
      <c r="B824" s="16" t="s">
        <v>814</v>
      </c>
      <c r="C824" s="16" t="s">
        <v>890</v>
      </c>
    </row>
    <row r="825" spans="1:3" x14ac:dyDescent="0.25">
      <c r="A825" s="16">
        <v>51554</v>
      </c>
      <c r="B825" s="16" t="s">
        <v>814</v>
      </c>
      <c r="C825" s="16" t="s">
        <v>891</v>
      </c>
    </row>
    <row r="826" spans="1:3" x14ac:dyDescent="0.25">
      <c r="A826" s="16">
        <v>51555</v>
      </c>
      <c r="B826" s="16" t="s">
        <v>814</v>
      </c>
      <c r="C826" s="16" t="s">
        <v>892</v>
      </c>
    </row>
    <row r="827" spans="1:3" x14ac:dyDescent="0.25">
      <c r="A827" s="16">
        <v>51556</v>
      </c>
      <c r="B827" s="16" t="s">
        <v>814</v>
      </c>
      <c r="C827" s="16" t="s">
        <v>893</v>
      </c>
    </row>
    <row r="828" spans="1:3" x14ac:dyDescent="0.25">
      <c r="A828" s="16">
        <v>51557</v>
      </c>
      <c r="B828" s="16" t="s">
        <v>814</v>
      </c>
      <c r="C828" s="16" t="s">
        <v>894</v>
      </c>
    </row>
    <row r="829" spans="1:3" x14ac:dyDescent="0.25">
      <c r="A829" s="16">
        <v>51559</v>
      </c>
      <c r="B829" s="16" t="s">
        <v>814</v>
      </c>
      <c r="C829" s="16" t="s">
        <v>895</v>
      </c>
    </row>
    <row r="830" spans="1:3" x14ac:dyDescent="0.25">
      <c r="A830" s="16">
        <v>51561</v>
      </c>
      <c r="B830" s="16" t="s">
        <v>814</v>
      </c>
      <c r="C830" s="16" t="s">
        <v>896</v>
      </c>
    </row>
    <row r="831" spans="1:3" x14ac:dyDescent="0.25">
      <c r="A831" s="16">
        <v>51562</v>
      </c>
      <c r="B831" s="16" t="s">
        <v>814</v>
      </c>
      <c r="C831" s="16" t="s">
        <v>897</v>
      </c>
    </row>
    <row r="832" spans="1:3" x14ac:dyDescent="0.25">
      <c r="A832" s="16">
        <v>51564</v>
      </c>
      <c r="B832" s="16" t="s">
        <v>814</v>
      </c>
      <c r="C832" s="16" t="s">
        <v>898</v>
      </c>
    </row>
    <row r="833" spans="1:3" x14ac:dyDescent="0.25">
      <c r="A833" s="16">
        <v>52000</v>
      </c>
      <c r="B833" s="16" t="s">
        <v>899</v>
      </c>
      <c r="C833" s="16" t="s">
        <v>900</v>
      </c>
    </row>
    <row r="834" spans="1:3" x14ac:dyDescent="0.25">
      <c r="A834" s="16">
        <v>52100</v>
      </c>
      <c r="B834" s="16" t="s">
        <v>899</v>
      </c>
      <c r="C834" s="16" t="s">
        <v>901</v>
      </c>
    </row>
    <row r="835" spans="1:3" x14ac:dyDescent="0.25">
      <c r="A835" s="16">
        <v>52104</v>
      </c>
      <c r="B835" s="16" t="s">
        <v>899</v>
      </c>
      <c r="C835" s="16" t="s">
        <v>902</v>
      </c>
    </row>
    <row r="836" spans="1:3" x14ac:dyDescent="0.25">
      <c r="A836" s="16">
        <v>52105</v>
      </c>
      <c r="B836" s="16" t="s">
        <v>899</v>
      </c>
      <c r="C836" s="16" t="s">
        <v>903</v>
      </c>
    </row>
    <row r="837" spans="1:3" x14ac:dyDescent="0.25">
      <c r="A837" s="16">
        <v>52106</v>
      </c>
      <c r="B837" s="16" t="s">
        <v>899</v>
      </c>
      <c r="C837" s="16" t="s">
        <v>904</v>
      </c>
    </row>
    <row r="838" spans="1:3" x14ac:dyDescent="0.25">
      <c r="A838" s="16">
        <v>52203</v>
      </c>
      <c r="B838" s="16" t="s">
        <v>899</v>
      </c>
      <c r="C838" s="16" t="s">
        <v>905</v>
      </c>
    </row>
    <row r="839" spans="1:3" x14ac:dyDescent="0.25">
      <c r="A839" s="16">
        <v>52204</v>
      </c>
      <c r="B839" s="16" t="s">
        <v>899</v>
      </c>
      <c r="C839" s="16" t="s">
        <v>906</v>
      </c>
    </row>
    <row r="840" spans="1:3" x14ac:dyDescent="0.25">
      <c r="A840" s="16">
        <v>52206</v>
      </c>
      <c r="B840" s="16" t="s">
        <v>899</v>
      </c>
      <c r="C840" s="16" t="s">
        <v>907</v>
      </c>
    </row>
    <row r="841" spans="1:3" x14ac:dyDescent="0.25">
      <c r="A841" s="16">
        <v>52207</v>
      </c>
      <c r="B841" s="16" t="s">
        <v>899</v>
      </c>
      <c r="C841" s="16" t="s">
        <v>908</v>
      </c>
    </row>
    <row r="842" spans="1:3" x14ac:dyDescent="0.25">
      <c r="A842" s="16">
        <v>52208</v>
      </c>
      <c r="B842" s="16" t="s">
        <v>899</v>
      </c>
      <c r="C842" s="16" t="s">
        <v>909</v>
      </c>
    </row>
    <row r="843" spans="1:3" x14ac:dyDescent="0.25">
      <c r="A843" s="16">
        <v>52210</v>
      </c>
      <c r="B843" s="16" t="s">
        <v>899</v>
      </c>
      <c r="C843" s="16" t="s">
        <v>910</v>
      </c>
    </row>
    <row r="844" spans="1:3" x14ac:dyDescent="0.25">
      <c r="A844" s="16">
        <v>52211</v>
      </c>
      <c r="B844" s="16" t="s">
        <v>899</v>
      </c>
      <c r="C844" s="16" t="s">
        <v>911</v>
      </c>
    </row>
    <row r="845" spans="1:3" x14ac:dyDescent="0.25">
      <c r="A845" s="16">
        <v>52212</v>
      </c>
      <c r="B845" s="16" t="s">
        <v>899</v>
      </c>
      <c r="C845" s="16" t="s">
        <v>912</v>
      </c>
    </row>
    <row r="846" spans="1:3" x14ac:dyDescent="0.25">
      <c r="A846" s="16">
        <v>52215</v>
      </c>
      <c r="B846" s="16" t="s">
        <v>899</v>
      </c>
      <c r="C846" s="16" t="s">
        <v>913</v>
      </c>
    </row>
    <row r="847" spans="1:3" x14ac:dyDescent="0.25">
      <c r="A847" s="16">
        <v>52216</v>
      </c>
      <c r="B847" s="16" t="s">
        <v>899</v>
      </c>
      <c r="C847" s="16" t="s">
        <v>914</v>
      </c>
    </row>
    <row r="848" spans="1:3" x14ac:dyDescent="0.25">
      <c r="A848" s="16">
        <v>52220</v>
      </c>
      <c r="B848" s="16" t="s">
        <v>899</v>
      </c>
      <c r="C848" s="16" t="s">
        <v>915</v>
      </c>
    </row>
    <row r="849" spans="1:3" x14ac:dyDescent="0.25">
      <c r="A849" s="16">
        <v>52221</v>
      </c>
      <c r="B849" s="16" t="s">
        <v>899</v>
      </c>
      <c r="C849" s="16" t="s">
        <v>916</v>
      </c>
    </row>
    <row r="850" spans="1:3" x14ac:dyDescent="0.25">
      <c r="A850" s="16">
        <v>52222</v>
      </c>
      <c r="B850" s="16" t="s">
        <v>899</v>
      </c>
      <c r="C850" s="16" t="s">
        <v>917</v>
      </c>
    </row>
    <row r="851" spans="1:3" x14ac:dyDescent="0.25">
      <c r="A851" s="16">
        <v>52223</v>
      </c>
      <c r="B851" s="16" t="s">
        <v>899</v>
      </c>
      <c r="C851" s="16" t="s">
        <v>918</v>
      </c>
    </row>
    <row r="852" spans="1:3" x14ac:dyDescent="0.25">
      <c r="A852" s="16">
        <v>52224</v>
      </c>
      <c r="B852" s="16" t="s">
        <v>899</v>
      </c>
      <c r="C852" s="16" t="s">
        <v>919</v>
      </c>
    </row>
    <row r="853" spans="1:3" x14ac:dyDescent="0.25">
      <c r="A853" s="16">
        <v>52231</v>
      </c>
      <c r="B853" s="16" t="s">
        <v>899</v>
      </c>
      <c r="C853" s="16" t="s">
        <v>920</v>
      </c>
    </row>
    <row r="854" spans="1:3" x14ac:dyDescent="0.25">
      <c r="A854" s="16">
        <v>52232</v>
      </c>
      <c r="B854" s="16" t="s">
        <v>899</v>
      </c>
      <c r="C854" s="16" t="s">
        <v>921</v>
      </c>
    </row>
    <row r="855" spans="1:3" x14ac:dyDescent="0.25">
      <c r="A855" s="16">
        <v>52233</v>
      </c>
      <c r="B855" s="16" t="s">
        <v>899</v>
      </c>
      <c r="C855" s="16" t="s">
        <v>922</v>
      </c>
    </row>
    <row r="856" spans="1:3" x14ac:dyDescent="0.25">
      <c r="A856" s="16">
        <v>52234</v>
      </c>
      <c r="B856" s="16" t="s">
        <v>899</v>
      </c>
      <c r="C856" s="16" t="s">
        <v>923</v>
      </c>
    </row>
    <row r="857" spans="1:3" x14ac:dyDescent="0.25">
      <c r="A857" s="16">
        <v>52332</v>
      </c>
      <c r="B857" s="16" t="s">
        <v>899</v>
      </c>
      <c r="C857" s="16" t="s">
        <v>924</v>
      </c>
    </row>
    <row r="858" spans="1:3" x14ac:dyDescent="0.25">
      <c r="A858" s="16">
        <v>52333</v>
      </c>
      <c r="B858" s="16" t="s">
        <v>899</v>
      </c>
      <c r="C858" s="16" t="s">
        <v>925</v>
      </c>
    </row>
    <row r="859" spans="1:3" x14ac:dyDescent="0.25">
      <c r="A859" s="16">
        <v>52341</v>
      </c>
      <c r="B859" s="16" t="s">
        <v>899</v>
      </c>
      <c r="C859" s="16" t="s">
        <v>926</v>
      </c>
    </row>
    <row r="860" spans="1:3" x14ac:dyDescent="0.25">
      <c r="A860" s="16">
        <v>52342</v>
      </c>
      <c r="B860" s="16" t="s">
        <v>899</v>
      </c>
      <c r="C860" s="16" t="s">
        <v>927</v>
      </c>
    </row>
    <row r="861" spans="1:3" x14ac:dyDescent="0.25">
      <c r="A861" s="16">
        <v>52352</v>
      </c>
      <c r="B861" s="16" t="s">
        <v>899</v>
      </c>
      <c r="C861" s="16" t="s">
        <v>928</v>
      </c>
    </row>
    <row r="862" spans="1:3" x14ac:dyDescent="0.25">
      <c r="A862" s="16">
        <v>52402</v>
      </c>
      <c r="B862" s="16" t="s">
        <v>899</v>
      </c>
      <c r="C862" s="16" t="s">
        <v>929</v>
      </c>
    </row>
    <row r="863" spans="1:3" x14ac:dyDescent="0.25">
      <c r="A863" s="16">
        <v>52403</v>
      </c>
      <c r="B863" s="16" t="s">
        <v>899</v>
      </c>
      <c r="C863" s="16" t="s">
        <v>930</v>
      </c>
    </row>
    <row r="864" spans="1:3" x14ac:dyDescent="0.25">
      <c r="A864" s="16">
        <v>52404</v>
      </c>
      <c r="B864" s="16" t="s">
        <v>899</v>
      </c>
      <c r="C864" s="16" t="s">
        <v>931</v>
      </c>
    </row>
    <row r="865" spans="1:3" x14ac:dyDescent="0.25">
      <c r="A865" s="16">
        <v>52420</v>
      </c>
      <c r="B865" s="16" t="s">
        <v>899</v>
      </c>
      <c r="C865" s="16" t="s">
        <v>932</v>
      </c>
    </row>
    <row r="866" spans="1:3" x14ac:dyDescent="0.25">
      <c r="A866" s="16">
        <v>52422</v>
      </c>
      <c r="B866" s="16" t="s">
        <v>899</v>
      </c>
      <c r="C866" s="16" t="s">
        <v>933</v>
      </c>
    </row>
    <row r="867" spans="1:3" x14ac:dyDescent="0.25">
      <c r="A867" s="16">
        <v>52423</v>
      </c>
      <c r="B867" s="16" t="s">
        <v>899</v>
      </c>
      <c r="C867" s="16" t="s">
        <v>934</v>
      </c>
    </row>
    <row r="868" spans="1:3" x14ac:dyDescent="0.25">
      <c r="A868" s="16">
        <v>52424</v>
      </c>
      <c r="B868" s="16" t="s">
        <v>899</v>
      </c>
      <c r="C868" s="16" t="s">
        <v>935</v>
      </c>
    </row>
    <row r="869" spans="1:3" x14ac:dyDescent="0.25">
      <c r="A869" s="16">
        <v>52425</v>
      </c>
      <c r="B869" s="16" t="s">
        <v>899</v>
      </c>
      <c r="C869" s="16" t="s">
        <v>936</v>
      </c>
    </row>
    <row r="870" spans="1:3" x14ac:dyDescent="0.25">
      <c r="A870" s="16">
        <v>52426</v>
      </c>
      <c r="B870" s="16" t="s">
        <v>899</v>
      </c>
      <c r="C870" s="16" t="s">
        <v>937</v>
      </c>
    </row>
    <row r="871" spans="1:3" x14ac:dyDescent="0.25">
      <c r="A871" s="16">
        <v>52427</v>
      </c>
      <c r="B871" s="16" t="s">
        <v>899</v>
      </c>
      <c r="C871" s="16" t="s">
        <v>938</v>
      </c>
    </row>
    <row r="872" spans="1:3" x14ac:dyDescent="0.25">
      <c r="A872" s="16">
        <v>52428</v>
      </c>
      <c r="B872" s="16" t="s">
        <v>899</v>
      </c>
      <c r="C872" s="16" t="s">
        <v>939</v>
      </c>
    </row>
    <row r="873" spans="1:3" x14ac:dyDescent="0.25">
      <c r="A873" s="16">
        <v>52429</v>
      </c>
      <c r="B873" s="16" t="s">
        <v>899</v>
      </c>
      <c r="C873" s="16" t="s">
        <v>940</v>
      </c>
    </row>
    <row r="874" spans="1:3" x14ac:dyDescent="0.25">
      <c r="A874" s="16">
        <v>52434</v>
      </c>
      <c r="B874" s="16" t="s">
        <v>899</v>
      </c>
      <c r="C874" s="16" t="s">
        <v>941</v>
      </c>
    </row>
    <row r="875" spans="1:3" x14ac:dyDescent="0.25">
      <c r="A875" s="16">
        <v>52440</v>
      </c>
      <c r="B875" s="16" t="s">
        <v>899</v>
      </c>
      <c r="C875" s="16" t="s">
        <v>942</v>
      </c>
    </row>
    <row r="876" spans="1:3" x14ac:dyDescent="0.25">
      <c r="A876" s="16">
        <v>52444</v>
      </c>
      <c r="B876" s="16" t="s">
        <v>899</v>
      </c>
      <c r="C876" s="16" t="s">
        <v>943</v>
      </c>
    </row>
    <row r="877" spans="1:3" x14ac:dyDescent="0.25">
      <c r="A877" s="16">
        <v>52445</v>
      </c>
      <c r="B877" s="16" t="s">
        <v>899</v>
      </c>
      <c r="C877" s="16" t="s">
        <v>944</v>
      </c>
    </row>
    <row r="878" spans="1:3" x14ac:dyDescent="0.25">
      <c r="A878" s="16">
        <v>52446</v>
      </c>
      <c r="B878" s="16" t="s">
        <v>899</v>
      </c>
      <c r="C878" s="16" t="s">
        <v>945</v>
      </c>
    </row>
    <row r="879" spans="1:3" x14ac:dyDescent="0.25">
      <c r="A879" s="16">
        <v>52447</v>
      </c>
      <c r="B879" s="16" t="s">
        <v>899</v>
      </c>
      <c r="C879" s="16" t="s">
        <v>946</v>
      </c>
    </row>
    <row r="880" spans="1:3" x14ac:dyDescent="0.25">
      <c r="A880" s="16">
        <v>52448</v>
      </c>
      <c r="B880" s="16" t="s">
        <v>899</v>
      </c>
      <c r="C880" s="16" t="s">
        <v>947</v>
      </c>
    </row>
    <row r="881" spans="1:3" x14ac:dyDescent="0.25">
      <c r="A881" s="16">
        <v>52449</v>
      </c>
      <c r="B881" s="16" t="s">
        <v>899</v>
      </c>
      <c r="C881" s="16" t="s">
        <v>948</v>
      </c>
    </row>
    <row r="882" spans="1:3" x14ac:dyDescent="0.25">
      <c r="A882" s="16">
        <v>52450</v>
      </c>
      <c r="B882" s="16" t="s">
        <v>899</v>
      </c>
      <c r="C882" s="16" t="s">
        <v>949</v>
      </c>
    </row>
    <row r="883" spans="1:3" x14ac:dyDescent="0.25">
      <c r="A883" s="16">
        <v>52452</v>
      </c>
      <c r="B883" s="16" t="s">
        <v>899</v>
      </c>
      <c r="C883" s="16" t="s">
        <v>950</v>
      </c>
    </row>
    <row r="884" spans="1:3" x14ac:dyDescent="0.25">
      <c r="A884" s="16">
        <v>52460</v>
      </c>
      <c r="B884" s="16" t="s">
        <v>899</v>
      </c>
      <c r="C884" s="16" t="s">
        <v>951</v>
      </c>
    </row>
    <row r="885" spans="1:3" x14ac:dyDescent="0.25">
      <c r="A885" s="16">
        <v>52462</v>
      </c>
      <c r="B885" s="16" t="s">
        <v>899</v>
      </c>
      <c r="C885" s="16" t="s">
        <v>952</v>
      </c>
    </row>
    <row r="886" spans="1:3" x14ac:dyDescent="0.25">
      <c r="A886" s="16">
        <v>52463</v>
      </c>
      <c r="B886" s="16" t="s">
        <v>899</v>
      </c>
      <c r="C886" s="16" t="s">
        <v>953</v>
      </c>
    </row>
    <row r="887" spans="1:3" x14ac:dyDescent="0.25">
      <c r="A887" s="16">
        <v>52464</v>
      </c>
      <c r="B887" s="16" t="s">
        <v>899</v>
      </c>
      <c r="C887" s="16" t="s">
        <v>954</v>
      </c>
    </row>
    <row r="888" spans="1:3" x14ac:dyDescent="0.25">
      <c r="A888" s="16">
        <v>52465</v>
      </c>
      <c r="B888" s="16" t="s">
        <v>899</v>
      </c>
      <c r="C888" s="16" t="s">
        <v>955</v>
      </c>
    </row>
    <row r="889" spans="1:3" x14ac:dyDescent="0.25">
      <c r="A889" s="16">
        <v>52466</v>
      </c>
      <c r="B889" s="16" t="s">
        <v>899</v>
      </c>
      <c r="C889" s="16" t="s">
        <v>956</v>
      </c>
    </row>
    <row r="890" spans="1:3" x14ac:dyDescent="0.25">
      <c r="A890" s="16">
        <v>52470</v>
      </c>
      <c r="B890" s="16" t="s">
        <v>899</v>
      </c>
      <c r="C890" s="16" t="s">
        <v>957</v>
      </c>
    </row>
    <row r="891" spans="1:3" x14ac:dyDescent="0.25">
      <c r="A891" s="16">
        <v>52474</v>
      </c>
      <c r="B891" s="16" t="s">
        <v>899</v>
      </c>
      <c r="C891" s="16" t="s">
        <v>958</v>
      </c>
    </row>
    <row r="892" spans="1:3" x14ac:dyDescent="0.25">
      <c r="A892" s="16">
        <v>52475</v>
      </c>
      <c r="B892" s="16" t="s">
        <v>899</v>
      </c>
      <c r="C892" s="16" t="s">
        <v>959</v>
      </c>
    </row>
    <row r="893" spans="1:3" x14ac:dyDescent="0.25">
      <c r="A893" s="16">
        <v>53000</v>
      </c>
      <c r="B893" s="16" t="s">
        <v>960</v>
      </c>
      <c r="C893" s="16" t="s">
        <v>961</v>
      </c>
    </row>
    <row r="894" spans="1:3" x14ac:dyDescent="0.25">
      <c r="A894" s="16">
        <v>53201</v>
      </c>
      <c r="B894" s="16" t="s">
        <v>960</v>
      </c>
      <c r="C894" s="16" t="s">
        <v>962</v>
      </c>
    </row>
    <row r="895" spans="1:3" x14ac:dyDescent="0.25">
      <c r="A895" s="16">
        <v>53202</v>
      </c>
      <c r="B895" s="16" t="s">
        <v>960</v>
      </c>
      <c r="C895" s="16" t="s">
        <v>963</v>
      </c>
    </row>
    <row r="896" spans="1:3" x14ac:dyDescent="0.25">
      <c r="A896" s="16">
        <v>53203</v>
      </c>
      <c r="B896" s="16" t="s">
        <v>960</v>
      </c>
      <c r="C896" s="16" t="s">
        <v>964</v>
      </c>
    </row>
    <row r="897" spans="1:3" x14ac:dyDescent="0.25">
      <c r="A897" s="16">
        <v>53206</v>
      </c>
      <c r="B897" s="16" t="s">
        <v>960</v>
      </c>
      <c r="C897" s="16" t="s">
        <v>965</v>
      </c>
    </row>
    <row r="898" spans="1:3" x14ac:dyDescent="0.25">
      <c r="A898" s="16">
        <v>53211</v>
      </c>
      <c r="B898" s="16" t="s">
        <v>960</v>
      </c>
      <c r="C898" s="16" t="s">
        <v>966</v>
      </c>
    </row>
    <row r="899" spans="1:3" x14ac:dyDescent="0.25">
      <c r="A899" s="16">
        <v>53212</v>
      </c>
      <c r="B899" s="16" t="s">
        <v>960</v>
      </c>
      <c r="C899" s="16" t="s">
        <v>967</v>
      </c>
    </row>
    <row r="900" spans="1:3" x14ac:dyDescent="0.25">
      <c r="A900" s="16">
        <v>53213</v>
      </c>
      <c r="B900" s="16" t="s">
        <v>960</v>
      </c>
      <c r="C900" s="16" t="s">
        <v>968</v>
      </c>
    </row>
    <row r="901" spans="1:3" x14ac:dyDescent="0.25">
      <c r="A901" s="16">
        <v>53220</v>
      </c>
      <c r="B901" s="16" t="s">
        <v>960</v>
      </c>
      <c r="C901" s="16" t="s">
        <v>969</v>
      </c>
    </row>
    <row r="902" spans="1:3" x14ac:dyDescent="0.25">
      <c r="A902" s="16">
        <v>53223</v>
      </c>
      <c r="B902" s="16" t="s">
        <v>960</v>
      </c>
      <c r="C902" s="16" t="s">
        <v>970</v>
      </c>
    </row>
    <row r="903" spans="1:3" x14ac:dyDescent="0.25">
      <c r="A903" s="16">
        <v>53224</v>
      </c>
      <c r="B903" s="16" t="s">
        <v>960</v>
      </c>
      <c r="C903" s="16" t="s">
        <v>971</v>
      </c>
    </row>
    <row r="904" spans="1:3" x14ac:dyDescent="0.25">
      <c r="A904" s="16">
        <v>53230</v>
      </c>
      <c r="B904" s="16" t="s">
        <v>960</v>
      </c>
      <c r="C904" s="16" t="s">
        <v>972</v>
      </c>
    </row>
    <row r="905" spans="1:3" x14ac:dyDescent="0.25">
      <c r="A905" s="16">
        <v>53231</v>
      </c>
      <c r="B905" s="16" t="s">
        <v>960</v>
      </c>
      <c r="C905" s="16" t="s">
        <v>973</v>
      </c>
    </row>
    <row r="906" spans="1:3" x14ac:dyDescent="0.25">
      <c r="A906" s="16">
        <v>53233</v>
      </c>
      <c r="B906" s="16" t="s">
        <v>960</v>
      </c>
      <c r="C906" s="16" t="s">
        <v>974</v>
      </c>
    </row>
    <row r="907" spans="1:3" x14ac:dyDescent="0.25">
      <c r="A907" s="16">
        <v>53234</v>
      </c>
      <c r="B907" s="16" t="s">
        <v>960</v>
      </c>
      <c r="C907" s="16" t="s">
        <v>975</v>
      </c>
    </row>
    <row r="908" spans="1:3" x14ac:dyDescent="0.25">
      <c r="A908" s="16">
        <v>53236</v>
      </c>
      <c r="B908" s="16" t="s">
        <v>960</v>
      </c>
      <c r="C908" s="16" t="s">
        <v>976</v>
      </c>
    </row>
    <row r="909" spans="1:3" x14ac:dyDescent="0.25">
      <c r="A909" s="16">
        <v>53244</v>
      </c>
      <c r="B909" s="16" t="s">
        <v>960</v>
      </c>
      <c r="C909" s="16" t="s">
        <v>977</v>
      </c>
    </row>
    <row r="910" spans="1:3" x14ac:dyDescent="0.25">
      <c r="A910" s="16">
        <v>53250</v>
      </c>
      <c r="B910" s="16" t="s">
        <v>960</v>
      </c>
      <c r="C910" s="16" t="s">
        <v>978</v>
      </c>
    </row>
    <row r="911" spans="1:3" x14ac:dyDescent="0.25">
      <c r="A911" s="16">
        <v>53260</v>
      </c>
      <c r="B911" s="16" t="s">
        <v>960</v>
      </c>
      <c r="C911" s="16" t="s">
        <v>979</v>
      </c>
    </row>
    <row r="912" spans="1:3" x14ac:dyDescent="0.25">
      <c r="A912" s="16">
        <v>53261</v>
      </c>
      <c r="B912" s="16" t="s">
        <v>960</v>
      </c>
      <c r="C912" s="16" t="s">
        <v>980</v>
      </c>
    </row>
    <row r="913" spans="1:3" x14ac:dyDescent="0.25">
      <c r="A913" s="16">
        <v>53262</v>
      </c>
      <c r="B913" s="16" t="s">
        <v>960</v>
      </c>
      <c r="C913" s="16" t="s">
        <v>981</v>
      </c>
    </row>
    <row r="914" spans="1:3" x14ac:dyDescent="0.25">
      <c r="A914" s="16">
        <v>53270</v>
      </c>
      <c r="B914" s="16" t="s">
        <v>960</v>
      </c>
      <c r="C914" s="16" t="s">
        <v>982</v>
      </c>
    </row>
    <row r="915" spans="1:3" x14ac:dyDescent="0.25">
      <c r="A915" s="16">
        <v>53271</v>
      </c>
      <c r="B915" s="16" t="s">
        <v>960</v>
      </c>
      <c r="C915" s="16" t="s">
        <v>983</v>
      </c>
    </row>
    <row r="916" spans="1:3" x14ac:dyDescent="0.25">
      <c r="A916" s="16">
        <v>53273</v>
      </c>
      <c r="B916" s="16" t="s">
        <v>960</v>
      </c>
      <c r="C916" s="16" t="s">
        <v>984</v>
      </c>
    </row>
    <row r="917" spans="1:3" x14ac:dyDescent="0.25">
      <c r="A917" s="16">
        <v>53274</v>
      </c>
      <c r="B917" s="16" t="s">
        <v>960</v>
      </c>
      <c r="C917" s="16" t="s">
        <v>985</v>
      </c>
    </row>
    <row r="918" spans="1:3" x14ac:dyDescent="0.25">
      <c r="A918" s="16">
        <v>53284</v>
      </c>
      <c r="B918" s="16" t="s">
        <v>960</v>
      </c>
      <c r="C918" s="16" t="s">
        <v>986</v>
      </c>
    </row>
    <row r="919" spans="1:3" x14ac:dyDescent="0.25">
      <c r="A919" s="16">
        <v>53287</v>
      </c>
      <c r="B919" s="16" t="s">
        <v>960</v>
      </c>
      <c r="C919" s="16" t="s">
        <v>987</v>
      </c>
    </row>
    <row r="920" spans="1:3" x14ac:dyDescent="0.25">
      <c r="A920" s="16">
        <v>53288</v>
      </c>
      <c r="B920" s="16" t="s">
        <v>960</v>
      </c>
      <c r="C920" s="16" t="s">
        <v>988</v>
      </c>
    </row>
    <row r="921" spans="1:3" x14ac:dyDescent="0.25">
      <c r="A921" s="16">
        <v>53289</v>
      </c>
      <c r="B921" s="16" t="s">
        <v>960</v>
      </c>
      <c r="C921" s="16" t="s">
        <v>989</v>
      </c>
    </row>
    <row r="922" spans="1:3" x14ac:dyDescent="0.25">
      <c r="A922" s="16">
        <v>53291</v>
      </c>
      <c r="B922" s="16" t="s">
        <v>960</v>
      </c>
      <c r="C922" s="16" t="s">
        <v>990</v>
      </c>
    </row>
    <row r="923" spans="1:3" x14ac:dyDescent="0.25">
      <c r="A923" s="16">
        <v>53294</v>
      </c>
      <c r="B923" s="16" t="s">
        <v>960</v>
      </c>
      <c r="C923" s="16" t="s">
        <v>991</v>
      </c>
    </row>
    <row r="924" spans="1:3" x14ac:dyDescent="0.25">
      <c r="A924" s="16">
        <v>53296</v>
      </c>
      <c r="B924" s="16" t="s">
        <v>960</v>
      </c>
      <c r="C924" s="16" t="s">
        <v>992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Izvjesca</vt:lpstr>
      <vt:lpstr>Ovlastene p osobe</vt:lpstr>
      <vt:lpstr>Posta</vt:lpstr>
      <vt:lpstr>Sheet1</vt:lpstr>
      <vt:lpstr>Zupanija_grad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Markić</dc:creator>
  <cp:lastModifiedBy>Zdravka Zmajlović</cp:lastModifiedBy>
  <dcterms:created xsi:type="dcterms:W3CDTF">2016-07-19T12:08:14Z</dcterms:created>
  <dcterms:modified xsi:type="dcterms:W3CDTF">2016-12-14T07:45:35Z</dcterms:modified>
</cp:coreProperties>
</file>